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HO pracovnici\Sucha_R\VZ\Zasilka_kompletni ZD_inter_potreb_aktual\cast 2\00 DZR cast 2\08_NS_Priloha_1a\EXCEL\1a_2Sml_Rámcové návrhy jízdních řádů\"/>
    </mc:Choice>
  </mc:AlternateContent>
  <bookViews>
    <workbookView xWindow="-28800" yWindow="0" windowWidth="0" windowHeight="0" activeTab="1"/>
  </bookViews>
  <sheets>
    <sheet name="KJŘ840101T" sheetId="2" r:id="rId1"/>
    <sheet name="KJŘ840101Z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1" i="3" l="1"/>
  <c r="O32" i="3" s="1"/>
  <c r="O33" i="3" s="1"/>
  <c r="O34" i="3" s="1"/>
  <c r="O35" i="3" s="1"/>
  <c r="O36" i="3" s="1"/>
  <c r="O37" i="3" s="1"/>
  <c r="O38" i="3" s="1"/>
  <c r="O39" i="3" s="1"/>
  <c r="O40" i="3" s="1"/>
  <c r="O41" i="3" s="1"/>
  <c r="O42" i="3" s="1"/>
  <c r="N31" i="3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L31" i="3"/>
  <c r="L32" i="3" s="1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K31" i="3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J31" i="3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G31" i="3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O24" i="2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O40" i="2" s="1"/>
  <c r="O41" i="2" s="1"/>
  <c r="O42" i="2" s="1"/>
  <c r="M24" i="2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L24" i="2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I24" i="2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H23" i="2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L42" i="2" l="1"/>
  <c r="M42" i="2"/>
  <c r="H41" i="2"/>
  <c r="H42" i="2" s="1"/>
</calcChain>
</file>

<file path=xl/sharedStrings.xml><?xml version="1.0" encoding="utf-8"?>
<sst xmlns="http://schemas.openxmlformats.org/spreadsheetml/2006/main" count="912" uniqueCount="471">
  <si>
    <t>VÝLUKOVÝ JÍZDNÍ ŘÁD</t>
  </si>
  <si>
    <t>Veřejná doprava Vysočiny</t>
  </si>
  <si>
    <t>KJRB</t>
  </si>
  <si>
    <t>skryjova.r</t>
  </si>
  <si>
    <t/>
  </si>
  <si>
    <t>\\v-jr\JRU_ARCHIV\10101\</t>
  </si>
  <si>
    <t>20191215c</t>
  </si>
  <si>
    <t>Polička,,aut.st.</t>
  </si>
  <si>
    <t>840101</t>
  </si>
  <si>
    <t>7/22/2020</t>
  </si>
  <si>
    <t>Svratka-Polička</t>
  </si>
  <si>
    <t>PRACOVNÍ DNY</t>
  </si>
  <si>
    <t>VDV</t>
  </si>
  <si>
    <t>Číslo spoje:</t>
  </si>
  <si>
    <t>Zóna</t>
  </si>
  <si>
    <t>Zastávka</t>
  </si>
  <si>
    <t>X</t>
  </si>
  <si>
    <t>Svratka,,aut.st.</t>
  </si>
  <si>
    <t>4:20</t>
  </si>
  <si>
    <t>Svratka,,Mars</t>
  </si>
  <si>
    <t>4:21</t>
  </si>
  <si>
    <t>Svratka,,Cikánka</t>
  </si>
  <si>
    <t>4:23</t>
  </si>
  <si>
    <t>Křižánky,,u mostu</t>
  </si>
  <si>
    <t>4:27</t>
  </si>
  <si>
    <t>Křižánky,,střed</t>
  </si>
  <si>
    <t>4:29</t>
  </si>
  <si>
    <t>Křižánky,,dolní konec</t>
  </si>
  <si>
    <t>4:30</t>
  </si>
  <si>
    <t>Křižánky,České Milovy</t>
  </si>
  <si>
    <t>4:32</t>
  </si>
  <si>
    <t>Březiny,,u Valeckých</t>
  </si>
  <si>
    <t>4:35</t>
  </si>
  <si>
    <t>Březiny,,u Luňáčků</t>
  </si>
  <si>
    <t>4:37</t>
  </si>
  <si>
    <t>Březiny,,u Musílků</t>
  </si>
  <si>
    <t>4:38</t>
  </si>
  <si>
    <t xml:space="preserve">Březiny,,rozc.Krásné 1.5        </t>
  </si>
  <si>
    <t>4:40</t>
  </si>
  <si>
    <t>Krásné</t>
  </si>
  <si>
    <t>K</t>
  </si>
  <si>
    <t>Březiny,,rozc.Krásné 1.5</t>
  </si>
  <si>
    <t>Březiny,,Drašarova lípa</t>
  </si>
  <si>
    <t>4:43</t>
  </si>
  <si>
    <t>Pustá Rybná,,host.</t>
  </si>
  <si>
    <t>4:45</t>
  </si>
  <si>
    <t>Pustá Rybná,Pavlásky</t>
  </si>
  <si>
    <t xml:space="preserve"> </t>
  </si>
  <si>
    <t>Telecí,,Lucký Vrch</t>
  </si>
  <si>
    <t>Telecí,,rozc.Landráty 0.5</t>
  </si>
  <si>
    <t>Telecí,,horní</t>
  </si>
  <si>
    <t>Telecí,,zdrav.stř.</t>
  </si>
  <si>
    <t>Telecí,,pomník padlých</t>
  </si>
  <si>
    <t>Telecí,,prádelna</t>
  </si>
  <si>
    <t>Telecí,,dolní</t>
  </si>
  <si>
    <t>Korouhev,Lačnov</t>
  </si>
  <si>
    <t>Korouhev,Maksičky</t>
  </si>
  <si>
    <t>Sádek,,mlýn Mastný</t>
  </si>
  <si>
    <t>Sádek,,kopeček</t>
  </si>
  <si>
    <t>Sádek,,hostinec</t>
  </si>
  <si>
    <t>Kamenec u Poličky,,ObÚ</t>
  </si>
  <si>
    <t>Kamenec u Poličky,,horní</t>
  </si>
  <si>
    <t>Polička,,u divadla</t>
  </si>
  <si>
    <t>4:31</t>
  </si>
  <si>
    <t>4:33</t>
  </si>
  <si>
    <t>4:47</t>
  </si>
  <si>
    <t>4:51</t>
  </si>
  <si>
    <t>6:15</t>
  </si>
  <si>
    <t>6:16</t>
  </si>
  <si>
    <t>6:18</t>
  </si>
  <si>
    <t>6:22</t>
  </si>
  <si>
    <t>6:24</t>
  </si>
  <si>
    <t>6:26</t>
  </si>
  <si>
    <t>6:28</t>
  </si>
  <si>
    <t>6:30</t>
  </si>
  <si>
    <t>6:32</t>
  </si>
  <si>
    <t>6:33</t>
  </si>
  <si>
    <t>6:35</t>
  </si>
  <si>
    <t>6:41</t>
  </si>
  <si>
    <t>6:44</t>
  </si>
  <si>
    <t>6:47</t>
  </si>
  <si>
    <t>6:52</t>
  </si>
  <si>
    <t>6:55</t>
  </si>
  <si>
    <t>7:01</t>
  </si>
  <si>
    <t>7:03</t>
  </si>
  <si>
    <t>8:27</t>
  </si>
  <si>
    <t>8:28</t>
  </si>
  <si>
    <t>8:30</t>
  </si>
  <si>
    <t>8:34</t>
  </si>
  <si>
    <t>8:36</t>
  </si>
  <si>
    <t>8:38</t>
  </si>
  <si>
    <t>8:40</t>
  </si>
  <si>
    <t>8:42</t>
  </si>
  <si>
    <t>8:44</t>
  </si>
  <si>
    <t>8:45</t>
  </si>
  <si>
    <t>8:47</t>
  </si>
  <si>
    <t>8:49</t>
  </si>
  <si>
    <t>8:51</t>
  </si>
  <si>
    <t>8:53</t>
  </si>
  <si>
    <t>8:55</t>
  </si>
  <si>
    <t>8:56</t>
  </si>
  <si>
    <t>8:58</t>
  </si>
  <si>
    <t>8:59</t>
  </si>
  <si>
    <t>9:01</t>
  </si>
  <si>
    <t>9:02</t>
  </si>
  <si>
    <t>9:03</t>
  </si>
  <si>
    <t>9:05</t>
  </si>
  <si>
    <t>9:07</t>
  </si>
  <si>
    <t>9:09</t>
  </si>
  <si>
    <t>9:10</t>
  </si>
  <si>
    <t>9:12</t>
  </si>
  <si>
    <t>9:14</t>
  </si>
  <si>
    <t>9:15</t>
  </si>
  <si>
    <t>9:18</t>
  </si>
  <si>
    <t>9:20</t>
  </si>
  <si>
    <t>10:27</t>
  </si>
  <si>
    <t>10:28</t>
  </si>
  <si>
    <t>10:30</t>
  </si>
  <si>
    <t>10:34</t>
  </si>
  <si>
    <t>10:36</t>
  </si>
  <si>
    <t>10:38</t>
  </si>
  <si>
    <t>10:40</t>
  </si>
  <si>
    <t>10:42</t>
  </si>
  <si>
    <t>10:44</t>
  </si>
  <si>
    <t>10:45</t>
  </si>
  <si>
    <t>10:47</t>
  </si>
  <si>
    <t>10:49</t>
  </si>
  <si>
    <t>10:51</t>
  </si>
  <si>
    <t>10:53</t>
  </si>
  <si>
    <t>10:55</t>
  </si>
  <si>
    <t>10:56</t>
  </si>
  <si>
    <t>10:58</t>
  </si>
  <si>
    <t>10:59</t>
  </si>
  <si>
    <t>11:01</t>
  </si>
  <si>
    <t>11:02</t>
  </si>
  <si>
    <t>11:03</t>
  </si>
  <si>
    <t>11:05</t>
  </si>
  <si>
    <t>11:07</t>
  </si>
  <si>
    <t>11:09</t>
  </si>
  <si>
    <t>11:10</t>
  </si>
  <si>
    <t>11:12</t>
  </si>
  <si>
    <t>11:14</t>
  </si>
  <si>
    <t>11:15</t>
  </si>
  <si>
    <t>11:18</t>
  </si>
  <si>
    <t>11:20</t>
  </si>
  <si>
    <t>12:25</t>
  </si>
  <si>
    <t>12:26</t>
  </si>
  <si>
    <t>12:28</t>
  </si>
  <si>
    <t>12:32</t>
  </si>
  <si>
    <t>12:34</t>
  </si>
  <si>
    <t>12:36</t>
  </si>
  <si>
    <t>12:38</t>
  </si>
  <si>
    <t>12:40</t>
  </si>
  <si>
    <t>12:42</t>
  </si>
  <si>
    <t>12:43</t>
  </si>
  <si>
    <t>12:45</t>
  </si>
  <si>
    <t>12:55</t>
  </si>
  <si>
    <t>12:58</t>
  </si>
  <si>
    <t>12:56</t>
  </si>
  <si>
    <t>13:01</t>
  </si>
  <si>
    <t>13:03</t>
  </si>
  <si>
    <t>13:07</t>
  </si>
  <si>
    <t>13:08</t>
  </si>
  <si>
    <t>13:14</t>
  </si>
  <si>
    <t>13:20</t>
  </si>
  <si>
    <t>13:22</t>
  </si>
  <si>
    <t>14:25</t>
  </si>
  <si>
    <t>14:26</t>
  </si>
  <si>
    <t>14:28</t>
  </si>
  <si>
    <t>14:32</t>
  </si>
  <si>
    <t>14:34</t>
  </si>
  <si>
    <t>14:36</t>
  </si>
  <si>
    <t>14:38</t>
  </si>
  <si>
    <t>14:40</t>
  </si>
  <si>
    <t>14:42</t>
  </si>
  <si>
    <t>14:43</t>
  </si>
  <si>
    <t>14:45</t>
  </si>
  <si>
    <t>14:55</t>
  </si>
  <si>
    <t>14:58</t>
  </si>
  <si>
    <t>14:56</t>
  </si>
  <si>
    <t>15:01</t>
  </si>
  <si>
    <t>15:03</t>
  </si>
  <si>
    <t>15:07</t>
  </si>
  <si>
    <t>15:08</t>
  </si>
  <si>
    <t>15:10</t>
  </si>
  <si>
    <t>15:12</t>
  </si>
  <si>
    <t>15:14</t>
  </si>
  <si>
    <t>15:15</t>
  </si>
  <si>
    <t>15:20</t>
  </si>
  <si>
    <t>16:00</t>
  </si>
  <si>
    <t>16:01</t>
  </si>
  <si>
    <t>16:03</t>
  </si>
  <si>
    <t>16:04</t>
  </si>
  <si>
    <t>16:05</t>
  </si>
  <si>
    <t>16:07</t>
  </si>
  <si>
    <t>16:09</t>
  </si>
  <si>
    <t>16:11</t>
  </si>
  <si>
    <t>16:12</t>
  </si>
  <si>
    <t>16:14</t>
  </si>
  <si>
    <t>16:16</t>
  </si>
  <si>
    <t>16:17</t>
  </si>
  <si>
    <t>16:19</t>
  </si>
  <si>
    <t>16:21</t>
  </si>
  <si>
    <t>16:25</t>
  </si>
  <si>
    <t>16:26</t>
  </si>
  <si>
    <t>16:28</t>
  </si>
  <si>
    <t>16:32</t>
  </si>
  <si>
    <t>16:34</t>
  </si>
  <si>
    <t>16:36</t>
  </si>
  <si>
    <t>16:38</t>
  </si>
  <si>
    <t>16:40</t>
  </si>
  <si>
    <t>16:42</t>
  </si>
  <si>
    <t>16:43</t>
  </si>
  <si>
    <t>16:45</t>
  </si>
  <si>
    <t>16:55</t>
  </si>
  <si>
    <t>16:58</t>
  </si>
  <si>
    <t>16:56</t>
  </si>
  <si>
    <t>17:01</t>
  </si>
  <si>
    <t>17:03</t>
  </si>
  <si>
    <t>17:07</t>
  </si>
  <si>
    <t>17:08</t>
  </si>
  <si>
    <t>17:14</t>
  </si>
  <si>
    <t>17:20</t>
  </si>
  <si>
    <t>17:22</t>
  </si>
  <si>
    <t>SOBOTA + NEDĚLE</t>
  </si>
  <si>
    <t>7:27</t>
  </si>
  <si>
    <t>7:28</t>
  </si>
  <si>
    <t>7:30</t>
  </si>
  <si>
    <t>7:34</t>
  </si>
  <si>
    <t>7:36</t>
  </si>
  <si>
    <t>7:38</t>
  </si>
  <si>
    <t>7:40</t>
  </si>
  <si>
    <t>7:42</t>
  </si>
  <si>
    <t>7:44</t>
  </si>
  <si>
    <t>7:45</t>
  </si>
  <si>
    <t>7:47</t>
  </si>
  <si>
    <t>7:49</t>
  </si>
  <si>
    <t>7:51</t>
  </si>
  <si>
    <t>7:53</t>
  </si>
  <si>
    <t>7:55</t>
  </si>
  <si>
    <t>7:56</t>
  </si>
  <si>
    <t>7:58</t>
  </si>
  <si>
    <t>7:59</t>
  </si>
  <si>
    <t>8:01</t>
  </si>
  <si>
    <t>8:02</t>
  </si>
  <si>
    <t>8:03</t>
  </si>
  <si>
    <t>8:05</t>
  </si>
  <si>
    <t>8:07</t>
  </si>
  <si>
    <t>8:09</t>
  </si>
  <si>
    <t>8:10</t>
  </si>
  <si>
    <t>8:12</t>
  </si>
  <si>
    <t>8:14</t>
  </si>
  <si>
    <t>8:15</t>
  </si>
  <si>
    <t>8:18</t>
  </si>
  <si>
    <t>8:20</t>
  </si>
  <si>
    <t>14:27</t>
  </si>
  <si>
    <t>14:30</t>
  </si>
  <si>
    <t>14:44</t>
  </si>
  <si>
    <t>14:47</t>
  </si>
  <si>
    <t>14:49</t>
  </si>
  <si>
    <t>14:51</t>
  </si>
  <si>
    <t>14:53</t>
  </si>
  <si>
    <t>14:59</t>
  </si>
  <si>
    <t>15:02</t>
  </si>
  <si>
    <t>15:05</t>
  </si>
  <si>
    <t>15:09</t>
  </si>
  <si>
    <t>15:18</t>
  </si>
  <si>
    <t>18:27</t>
  </si>
  <si>
    <t>18:28</t>
  </si>
  <si>
    <t>18:30</t>
  </si>
  <si>
    <t>18:34</t>
  </si>
  <si>
    <t>18:36</t>
  </si>
  <si>
    <t>18:38</t>
  </si>
  <si>
    <t>18:40</t>
  </si>
  <si>
    <t>18:42</t>
  </si>
  <si>
    <t>18:44</t>
  </si>
  <si>
    <t>18:45</t>
  </si>
  <si>
    <t>18:47</t>
  </si>
  <si>
    <t>18:49</t>
  </si>
  <si>
    <t>18:51</t>
  </si>
  <si>
    <t>18:53</t>
  </si>
  <si>
    <t>18:55</t>
  </si>
  <si>
    <t>18:56</t>
  </si>
  <si>
    <t>18:58</t>
  </si>
  <si>
    <t>18:59</t>
  </si>
  <si>
    <t>19:01</t>
  </si>
  <si>
    <t>19:02</t>
  </si>
  <si>
    <t>19:03</t>
  </si>
  <si>
    <t>19:05</t>
  </si>
  <si>
    <t>19:07</t>
  </si>
  <si>
    <t>19:09</t>
  </si>
  <si>
    <t>19:10</t>
  </si>
  <si>
    <t>19:12</t>
  </si>
  <si>
    <t>19:14</t>
  </si>
  <si>
    <t>19:15</t>
  </si>
  <si>
    <t>19:18</t>
  </si>
  <si>
    <t>19:20</t>
  </si>
  <si>
    <t>Vysvětlivky:</t>
  </si>
  <si>
    <t>spoj jede po jiné trase</t>
  </si>
  <si>
    <t>jede v pracovních dnech</t>
  </si>
  <si>
    <t>jede v sobotu</t>
  </si>
  <si>
    <t>+</t>
  </si>
  <si>
    <t>jede v neděli a ve státem uznávané svátky</t>
  </si>
  <si>
    <t>Polička-Svratka</t>
  </si>
  <si>
    <t>4:48</t>
  </si>
  <si>
    <t>6:08</t>
  </si>
  <si>
    <t>6:10</t>
  </si>
  <si>
    <t>6:11</t>
  </si>
  <si>
    <t>6:13</t>
  </si>
  <si>
    <t>6:17</t>
  </si>
  <si>
    <t>6:20</t>
  </si>
  <si>
    <t>6:23</t>
  </si>
  <si>
    <t>6:25</t>
  </si>
  <si>
    <t>6:27</t>
  </si>
  <si>
    <t>6:29</t>
  </si>
  <si>
    <t>6:31</t>
  </si>
  <si>
    <t>6:37</t>
  </si>
  <si>
    <t>6:38</t>
  </si>
  <si>
    <t>6:46</t>
  </si>
  <si>
    <t>6:48</t>
  </si>
  <si>
    <t>6:50</t>
  </si>
  <si>
    <t>6:53</t>
  </si>
  <si>
    <t>6:59</t>
  </si>
  <si>
    <t>8:41</t>
  </si>
  <si>
    <t>8:43</t>
  </si>
  <si>
    <t>8:48</t>
  </si>
  <si>
    <t>8:50</t>
  </si>
  <si>
    <t>8:57</t>
  </si>
  <si>
    <t>9:08</t>
  </si>
  <si>
    <t>9:11</t>
  </si>
  <si>
    <t>9:16</t>
  </si>
  <si>
    <t>9:22</t>
  </si>
  <si>
    <t>9:23</t>
  </si>
  <si>
    <t>9:25</t>
  </si>
  <si>
    <t>9:29</t>
  </si>
  <si>
    <t>9:31</t>
  </si>
  <si>
    <t>9:33</t>
  </si>
  <si>
    <t>10:41</t>
  </si>
  <si>
    <t>10:43</t>
  </si>
  <si>
    <t>10:48</t>
  </si>
  <si>
    <t>10:50</t>
  </si>
  <si>
    <t>10:57</t>
  </si>
  <si>
    <t>11:08</t>
  </si>
  <si>
    <t>11:11</t>
  </si>
  <si>
    <t>12:41</t>
  </si>
  <si>
    <t>12:47</t>
  </si>
  <si>
    <t>12:48</t>
  </si>
  <si>
    <t>12:50</t>
  </si>
  <si>
    <t>12:53</t>
  </si>
  <si>
    <t>12:57</t>
  </si>
  <si>
    <t>12:59</t>
  </si>
  <si>
    <t>13:05</t>
  </si>
  <si>
    <t>13:11</t>
  </si>
  <si>
    <t>13:23</t>
  </si>
  <si>
    <t>13:29</t>
  </si>
  <si>
    <t>13:31</t>
  </si>
  <si>
    <t>14:41</t>
  </si>
  <si>
    <t>14:48</t>
  </si>
  <si>
    <t>14:50</t>
  </si>
  <si>
    <t>14:57</t>
  </si>
  <si>
    <t>15:11</t>
  </si>
  <si>
    <t>15:38</t>
  </si>
  <si>
    <t>15:40</t>
  </si>
  <si>
    <t>15:41</t>
  </si>
  <si>
    <t>15:43</t>
  </si>
  <si>
    <t>15:45</t>
  </si>
  <si>
    <t>15:47</t>
  </si>
  <si>
    <t>15:48</t>
  </si>
  <si>
    <t>15:50</t>
  </si>
  <si>
    <t>15:53</t>
  </si>
  <si>
    <t>15:55</t>
  </si>
  <si>
    <t>15:56</t>
  </si>
  <si>
    <t>15:57</t>
  </si>
  <si>
    <t>15:58</t>
  </si>
  <si>
    <t>15:59</t>
  </si>
  <si>
    <t>16:41</t>
  </si>
  <si>
    <t>16:47</t>
  </si>
  <si>
    <t>16:48</t>
  </si>
  <si>
    <t>16:50</t>
  </si>
  <si>
    <t>16:53</t>
  </si>
  <si>
    <t>16:57</t>
  </si>
  <si>
    <t>16:59</t>
  </si>
  <si>
    <t>17:05</t>
  </si>
  <si>
    <t>17:11</t>
  </si>
  <si>
    <t>17:23</t>
  </si>
  <si>
    <t>17:29</t>
  </si>
  <si>
    <t>17:31</t>
  </si>
  <si>
    <t>18:41</t>
  </si>
  <si>
    <t>18:43</t>
  </si>
  <si>
    <t>18:48</t>
  </si>
  <si>
    <t>18:50</t>
  </si>
  <si>
    <t>18:57</t>
  </si>
  <si>
    <t>19:08</t>
  </si>
  <si>
    <t>19:11</t>
  </si>
  <si>
    <t>13:16</t>
  </si>
  <si>
    <t>13:18</t>
  </si>
  <si>
    <t>13:25</t>
  </si>
  <si>
    <t>13:33</t>
  </si>
  <si>
    <t>17:16</t>
  </si>
  <si>
    <t>17:18</t>
  </si>
  <si>
    <t>17:25</t>
  </si>
  <si>
    <t>17:33</t>
  </si>
  <si>
    <t>19:38</t>
  </si>
  <si>
    <t>19:40</t>
  </si>
  <si>
    <t>19:41</t>
  </si>
  <si>
    <t>19:43</t>
  </si>
  <si>
    <t>19:45</t>
  </si>
  <si>
    <t>19:47</t>
  </si>
  <si>
    <t>19:48</t>
  </si>
  <si>
    <t>19:50</t>
  </si>
  <si>
    <t>19:53</t>
  </si>
  <si>
    <t>19:55</t>
  </si>
  <si>
    <t>19:56</t>
  </si>
  <si>
    <t>19:57</t>
  </si>
  <si>
    <t>19:58</t>
  </si>
  <si>
    <t>19:59</t>
  </si>
  <si>
    <t>20:01</t>
  </si>
  <si>
    <t>20:03</t>
  </si>
  <si>
    <t>20:05</t>
  </si>
  <si>
    <t>20:07</t>
  </si>
  <si>
    <t>20:08</t>
  </si>
  <si>
    <t>20:11</t>
  </si>
  <si>
    <t>20:14</t>
  </si>
  <si>
    <t>20:16</t>
  </si>
  <si>
    <t>20:18</t>
  </si>
  <si>
    <t>20:20</t>
  </si>
  <si>
    <t>20:22</t>
  </si>
  <si>
    <t>20:23</t>
  </si>
  <si>
    <t>20:25</t>
  </si>
  <si>
    <t>20:29</t>
  </si>
  <si>
    <t>20:31</t>
  </si>
  <si>
    <t>20:33</t>
  </si>
  <si>
    <t>Platí od 12.12.2021 do 2031</t>
  </si>
  <si>
    <t>Linka 840101: Přepravu zajišťuje dopravce pro oblast č.  2</t>
  </si>
  <si>
    <t>P875</t>
  </si>
  <si>
    <t>P839</t>
  </si>
  <si>
    <t>P838</t>
  </si>
  <si>
    <t>P895</t>
  </si>
  <si>
    <t>P837</t>
  </si>
  <si>
    <t>P830</t>
  </si>
  <si>
    <t>4:44</t>
  </si>
  <si>
    <t>6+gc</t>
  </si>
  <si>
    <t>Xca</t>
  </si>
  <si>
    <t>Xdb</t>
  </si>
  <si>
    <t>ca</t>
  </si>
  <si>
    <t>db</t>
  </si>
  <si>
    <t>gc</t>
  </si>
  <si>
    <t>nejede od 24.12.21 do 25.12.21</t>
  </si>
  <si>
    <t>spoj 4 vyčká v zastávce Březiny,,rozc.Krásné 1.5 příjezdu spoje 3 linky 840101 nejvýše 5 minut</t>
  </si>
  <si>
    <t>spoj 6 vyčká v zastávce Polička,,aut.st. příjezdu vlaku Os 15320 nejvýše 5 minut.</t>
  </si>
  <si>
    <t>spoj 8 vyčká v zastávce Polička,,aut.st. příjezdu vlaku Os 15322 nejvýše 5 minut.</t>
  </si>
  <si>
    <t>spoj 10 vyčká v zastávce Polička,,aut.st. příjezdu vlaku Os 15324 nejvýše 5 minut.</t>
  </si>
  <si>
    <t>spoj 12 vyčká v zastávce Polička,,aut.st. příjezdu vlaku Os 15300 nejvýše 5 minut.</t>
  </si>
  <si>
    <t>spoj 102 vyčká v zastávce Polička,,aut.st. příjezdu vlaku Os 15318 nejvýše 10 minut.</t>
  </si>
  <si>
    <t>spoj 104 vyčká v zastávce Polička,,aut.st. příjezdu vlaku Os 15324 nejvýše 10 minut.</t>
  </si>
  <si>
    <t>spoj 12 vyčká v zastávce Polička,,aut.st. příjezdu vlaku Os 15329 nejvýše 5 minut.</t>
  </si>
  <si>
    <t>spoj 14 vyčká v zastávce Polička,,aut.st. příjezdu vlaku Os 15302 nejvýše 5 minut.</t>
  </si>
  <si>
    <t>spoj 14 vyčká v zastávce Polička,,aut.st. příjezdu vlaku Os 15331 nejvýše 5 minut.</t>
  </si>
  <si>
    <t>spoj 16 vyčká v zastávce Polička,,aut.st. příjezdu vlaku Os 15334 nejvýše 5 minut.</t>
  </si>
  <si>
    <t>spoj 16 vyčká v zastávce Polička,,aut.st. příjezdu vlaku Os 15335 nejvýše 5 minut.</t>
  </si>
  <si>
    <t>spoj 54 vyčká v zastávce Polička,,aut.st. příjezdu vlaku Os 15328 nejvýše 5 minut.</t>
  </si>
  <si>
    <t>spoj 54 vyčká v zastávce Polička,,aut.st. příjezdu vlaku Os 15301 nejvýše 5 minut.</t>
  </si>
  <si>
    <t>spoj 106 vyčká v zastávce Polička,,aut.st. příjezdu vlaku Os 15331 nejvýše 10 minut.</t>
  </si>
  <si>
    <t>spoj 108 vyčká v zastávce Polička,,aut.st. příjezdu vlaku Os 15337 nejvýše 10 minut.</t>
  </si>
  <si>
    <t>A</t>
  </si>
  <si>
    <t>nejede od 27.12.21 do 31.12.2021</t>
  </si>
  <si>
    <t>nejede 31.12.21</t>
  </si>
  <si>
    <t>P799</t>
  </si>
  <si>
    <t>P798</t>
  </si>
  <si>
    <t>Informace a podněty: dispečink: 564 602 605 www.kr-vysocina.cz</t>
  </si>
  <si>
    <t>Na lince platí ceník a smluvní přepravní podmínky IREDO, přeprava cestovních zavazadel a zásilek je vyloučena. Informace ve vozidle.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</si>
</sst>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</font>
    <font>
      <b/>
      <sz val="18"/>
      <color rgb="FFFFFF00"/>
      <name val="Arial"/>
      <family val="2"/>
      <charset val="238"/>
    </font>
    <font>
      <sz val="10"/>
      <name val="Arial CE"/>
      <charset val="238"/>
    </font>
    <font>
      <sz val="10"/>
      <color rgb="FFFFFF00"/>
      <name val="Arial CE"/>
      <charset val="238"/>
    </font>
    <font>
      <b/>
      <sz val="32"/>
      <name val="Arial"/>
      <family val="2"/>
    </font>
    <font>
      <b/>
      <sz val="14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7"/>
      <color indexed="9"/>
      <name val="Arial"/>
      <family val="2"/>
    </font>
    <font>
      <sz val="8"/>
      <name val="Timetable"/>
      <charset val="2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sz val="8"/>
      <color rgb="FFFF0000"/>
      <name val="Arial"/>
      <family val="2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21">
    <xf numFmtId="0" fontId="0" fillId="0" borderId="0" xfId="0"/>
    <xf numFmtId="0" fontId="2" fillId="0" borderId="0" xfId="1" applyFont="1" applyAlignment="1">
      <alignment horizontal="center"/>
    </xf>
    <xf numFmtId="0" fontId="8" fillId="2" borderId="5" xfId="1" applyFont="1" applyFill="1" applyBorder="1"/>
    <xf numFmtId="0" fontId="9" fillId="2" borderId="0" xfId="1" applyFont="1" applyFill="1"/>
    <xf numFmtId="0" fontId="9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 shrinkToFit="1"/>
    </xf>
    <xf numFmtId="0" fontId="8" fillId="2" borderId="6" xfId="1" applyFont="1" applyFill="1" applyBorder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shrinkToFit="1"/>
    </xf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left" shrinkToFit="1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vertical="center"/>
    </xf>
    <xf numFmtId="0" fontId="12" fillId="2" borderId="2" xfId="1" applyFont="1" applyFill="1" applyBorder="1" applyAlignment="1">
      <alignment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shrinkToFit="1"/>
    </xf>
    <xf numFmtId="0" fontId="2" fillId="0" borderId="12" xfId="1" applyFont="1" applyBorder="1" applyAlignment="1">
      <alignment horizontal="center" vertical="center" shrinkToFit="1"/>
    </xf>
    <xf numFmtId="0" fontId="10" fillId="0" borderId="5" xfId="1" applyFont="1" applyBorder="1" applyAlignment="1">
      <alignment horizontal="center" vertical="center"/>
    </xf>
    <xf numFmtId="49" fontId="10" fillId="0" borderId="11" xfId="1" applyNumberFormat="1" applyFont="1" applyBorder="1" applyAlignment="1">
      <alignment horizontal="center" vertical="center"/>
    </xf>
    <xf numFmtId="0" fontId="14" fillId="3" borderId="13" xfId="1" applyFont="1" applyFill="1" applyBorder="1" applyAlignment="1">
      <alignment horizontal="center" vertical="center"/>
    </xf>
    <xf numFmtId="49" fontId="14" fillId="3" borderId="15" xfId="1" applyNumberFormat="1" applyFont="1" applyFill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49" fontId="14" fillId="0" borderId="15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shrinkToFit="1"/>
    </xf>
    <xf numFmtId="0" fontId="12" fillId="2" borderId="3" xfId="1" applyFont="1" applyFill="1" applyBorder="1" applyAlignment="1">
      <alignment horizontal="center" vertical="center" shrinkToFit="1"/>
    </xf>
    <xf numFmtId="49" fontId="10" fillId="0" borderId="11" xfId="1" applyNumberFormat="1" applyFont="1" applyBorder="1" applyAlignment="1">
      <alignment horizontal="center" vertical="center" shrinkToFit="1"/>
    </xf>
    <xf numFmtId="49" fontId="14" fillId="0" borderId="15" xfId="1" applyNumberFormat="1" applyFont="1" applyBorder="1" applyAlignment="1">
      <alignment horizontal="center" vertical="center" shrinkToFit="1"/>
    </xf>
    <xf numFmtId="49" fontId="14" fillId="3" borderId="15" xfId="1" applyNumberFormat="1" applyFont="1" applyFill="1" applyBorder="1" applyAlignment="1">
      <alignment horizontal="center" vertical="center" shrinkToFit="1"/>
    </xf>
    <xf numFmtId="0" fontId="15" fillId="2" borderId="7" xfId="1" applyFont="1" applyFill="1" applyBorder="1" applyAlignment="1">
      <alignment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 shrinkToFit="1"/>
    </xf>
    <xf numFmtId="0" fontId="15" fillId="2" borderId="6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left" vertical="center"/>
    </xf>
    <xf numFmtId="49" fontId="13" fillId="3" borderId="15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 shrinkToFit="1"/>
    </xf>
    <xf numFmtId="0" fontId="13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14" fillId="3" borderId="15" xfId="1" applyNumberFormat="1" applyFont="1" applyFill="1" applyBorder="1" applyAlignment="1">
      <alignment horizontal="center" vertical="center"/>
    </xf>
    <xf numFmtId="164" fontId="2" fillId="3" borderId="15" xfId="1" applyNumberFormat="1" applyFont="1" applyFill="1" applyBorder="1" applyAlignment="1">
      <alignment horizontal="center" vertical="center"/>
    </xf>
    <xf numFmtId="164" fontId="14" fillId="0" borderId="15" xfId="1" applyNumberFormat="1" applyFont="1" applyBorder="1" applyAlignment="1">
      <alignment horizontal="center" vertical="center"/>
    </xf>
    <xf numFmtId="164" fontId="2" fillId="0" borderId="15" xfId="1" applyNumberFormat="1" applyFont="1" applyBorder="1" applyAlignment="1">
      <alignment horizontal="center" vertical="center"/>
    </xf>
    <xf numFmtId="164" fontId="13" fillId="3" borderId="15" xfId="1" applyNumberFormat="1" applyFont="1" applyFill="1" applyBorder="1" applyAlignment="1">
      <alignment horizontal="center" vertical="center"/>
    </xf>
    <xf numFmtId="20" fontId="2" fillId="0" borderId="0" xfId="1" applyNumberFormat="1" applyFont="1" applyAlignment="1">
      <alignment horizontal="center" vertical="center"/>
    </xf>
    <xf numFmtId="20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2" fillId="0" borderId="0" xfId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/>
    </xf>
    <xf numFmtId="14" fontId="2" fillId="0" borderId="0" xfId="1" applyNumberFormat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13" fillId="0" borderId="0" xfId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164" fontId="10" fillId="0" borderId="11" xfId="1" applyNumberFormat="1" applyFont="1" applyBorder="1" applyAlignment="1">
      <alignment horizontal="center" vertical="center"/>
    </xf>
    <xf numFmtId="164" fontId="10" fillId="0" borderId="11" xfId="1" applyNumberFormat="1" applyFont="1" applyBorder="1" applyAlignment="1">
      <alignment horizontal="center" vertical="center" shrinkToFit="1"/>
    </xf>
    <xf numFmtId="164" fontId="14" fillId="0" borderId="15" xfId="1" applyNumberFormat="1" applyFont="1" applyBorder="1" applyAlignment="1">
      <alignment horizontal="center" vertical="center" shrinkToFit="1"/>
    </xf>
    <xf numFmtId="164" fontId="14" fillId="3" borderId="15" xfId="1" applyNumberFormat="1" applyFont="1" applyFill="1" applyBorder="1" applyAlignment="1">
      <alignment horizontal="center" vertical="center" shrinkToFit="1"/>
    </xf>
    <xf numFmtId="164" fontId="13" fillId="0" borderId="15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shrinkToFit="1"/>
    </xf>
    <xf numFmtId="14" fontId="2" fillId="0" borderId="0" xfId="1" applyNumberFormat="1" applyFont="1" applyFill="1" applyBorder="1" applyAlignment="1">
      <alignment vertical="center"/>
    </xf>
    <xf numFmtId="0" fontId="13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horizontal="left" vertical="center"/>
    </xf>
    <xf numFmtId="14" fontId="14" fillId="0" borderId="0" xfId="1" applyNumberFormat="1" applyFont="1" applyFill="1" applyBorder="1" applyAlignment="1">
      <alignment vertical="center"/>
    </xf>
    <xf numFmtId="0" fontId="14" fillId="0" borderId="0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17" fillId="0" borderId="0" xfId="0" applyFont="1" applyBorder="1"/>
    <xf numFmtId="0" fontId="16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6" fillId="0" borderId="4" xfId="1" applyFont="1" applyBorder="1" applyAlignment="1">
      <alignment horizontal="center" shrinkToFit="1"/>
    </xf>
    <xf numFmtId="0" fontId="7" fillId="0" borderId="1" xfId="1" applyFont="1" applyBorder="1" applyAlignment="1">
      <alignment horizontal="left" vertical="center" indent="1"/>
    </xf>
    <xf numFmtId="0" fontId="4" fillId="0" borderId="2" xfId="2" applyBorder="1" applyAlignment="1">
      <alignment horizontal="left" vertical="center" indent="1"/>
    </xf>
    <xf numFmtId="0" fontId="4" fillId="0" borderId="3" xfId="2" applyBorder="1" applyAlignment="1">
      <alignment horizontal="left" vertical="center" indent="1"/>
    </xf>
    <xf numFmtId="0" fontId="11" fillId="3" borderId="2" xfId="1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shrinkToFit="1"/>
    </xf>
    <xf numFmtId="0" fontId="11" fillId="3" borderId="3" xfId="1" applyFont="1" applyFill="1" applyBorder="1" applyAlignment="1">
      <alignment horizontal="center" vertical="center" shrinkToFit="1"/>
    </xf>
    <xf numFmtId="49" fontId="10" fillId="0" borderId="7" xfId="1" applyNumberFormat="1" applyFont="1" applyBorder="1" applyAlignment="1">
      <alignment vertical="center" shrinkToFit="1"/>
    </xf>
    <xf numFmtId="49" fontId="10" fillId="0" borderId="6" xfId="1" applyNumberFormat="1" applyFont="1" applyBorder="1" applyAlignment="1">
      <alignment vertical="center" shrinkToFit="1"/>
    </xf>
    <xf numFmtId="49" fontId="14" fillId="3" borderId="0" xfId="1" applyNumberFormat="1" applyFont="1" applyFill="1" applyBorder="1" applyAlignment="1">
      <alignment vertical="center" shrinkToFit="1"/>
    </xf>
    <xf numFmtId="49" fontId="14" fillId="3" borderId="14" xfId="1" applyNumberFormat="1" applyFont="1" applyFill="1" applyBorder="1" applyAlignment="1">
      <alignment vertical="center" shrinkToFit="1"/>
    </xf>
    <xf numFmtId="49" fontId="14" fillId="0" borderId="0" xfId="1" applyNumberFormat="1" applyFont="1" applyBorder="1" applyAlignment="1">
      <alignment vertical="center" shrinkToFit="1"/>
    </xf>
    <xf numFmtId="49" fontId="14" fillId="0" borderId="14" xfId="1" applyNumberFormat="1" applyFont="1" applyBorder="1" applyAlignment="1">
      <alignment vertical="center" shrinkToFit="1"/>
    </xf>
    <xf numFmtId="0" fontId="13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4" borderId="5" xfId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133350</xdr:colOff>
      <xdr:row>2</xdr:row>
      <xdr:rowOff>28575</xdr:rowOff>
    </xdr:from>
    <xdr:to>
      <xdr:col>22</xdr:col>
      <xdr:colOff>295274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733425</xdr:colOff>
      <xdr:row>20</xdr:row>
      <xdr:rowOff>0</xdr:rowOff>
    </xdr:from>
    <xdr:to>
      <xdr:col>5</xdr:col>
      <xdr:colOff>1085850</xdr:colOff>
      <xdr:row>21</xdr:row>
      <xdr:rowOff>0</xdr:rowOff>
    </xdr:to>
    <xdr:sp macro="" textlink="">
      <xdr:nvSpPr>
        <xdr:cNvPr id="9" name="txtPrij1"/>
        <xdr:cNvSpPr txBox="1"/>
      </xdr:nvSpPr>
      <xdr:spPr>
        <a:xfrm>
          <a:off x="1704975" y="2752725"/>
          <a:ext cx="352425" cy="13335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endParaRPr lang="cs-CZ" sz="700" b="1">
            <a:solidFill>
              <a:srgbClr val="000000"/>
            </a:solidFill>
            <a:latin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133350</xdr:colOff>
      <xdr:row>2</xdr:row>
      <xdr:rowOff>28575</xdr:rowOff>
    </xdr:from>
    <xdr:to>
      <xdr:col>21</xdr:col>
      <xdr:colOff>295274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733425</xdr:colOff>
      <xdr:row>29</xdr:row>
      <xdr:rowOff>0</xdr:rowOff>
    </xdr:from>
    <xdr:to>
      <xdr:col>5</xdr:col>
      <xdr:colOff>1085850</xdr:colOff>
      <xdr:row>30</xdr:row>
      <xdr:rowOff>0</xdr:rowOff>
    </xdr:to>
    <xdr:sp macro="" textlink="">
      <xdr:nvSpPr>
        <xdr:cNvPr id="9" name="txtPrij1"/>
        <xdr:cNvSpPr txBox="1"/>
      </xdr:nvSpPr>
      <xdr:spPr>
        <a:xfrm>
          <a:off x="1704975" y="3952875"/>
          <a:ext cx="352425" cy="13335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endParaRPr lang="cs-CZ" sz="700" b="1">
            <a:solidFill>
              <a:srgbClr val="000000"/>
            </a:solidFill>
            <a:latin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">
    <pageSetUpPr fitToPage="1"/>
  </sheetPr>
  <dimension ref="A1:AL52"/>
  <sheetViews>
    <sheetView showGridLines="0" topLeftCell="A3" zoomScaleNormal="100" workbookViewId="0">
      <selection activeCell="B51" sqref="B51"/>
    </sheetView>
  </sheetViews>
  <sheetFormatPr defaultColWidth="4.85546875" defaultRowHeight="10.5" customHeight="1" x14ac:dyDescent="0.25"/>
  <cols>
    <col min="1" max="1" width="1.7109375" style="8" customWidth="1"/>
    <col min="2" max="2" width="3" style="8" customWidth="1"/>
    <col min="3" max="3" width="4.7109375" style="8" customWidth="1"/>
    <col min="4" max="4" width="1.7109375" style="8" customWidth="1"/>
    <col min="5" max="5" width="5.5703125" style="8" customWidth="1"/>
    <col min="6" max="6" width="16.7109375" style="8" customWidth="1"/>
    <col min="7" max="15" width="4.85546875" style="9" customWidth="1"/>
    <col min="16" max="16" width="0.85546875" style="9" customWidth="1"/>
    <col min="17" max="18" width="4.85546875" style="9" customWidth="1"/>
    <col min="19" max="20" width="4.85546875" style="10" customWidth="1"/>
    <col min="21" max="23" width="4.85546875" style="9"/>
    <col min="24" max="27" width="0" style="9" hidden="1" customWidth="1"/>
    <col min="28" max="251" width="4.85546875" style="9"/>
    <col min="252" max="253" width="1.7109375" style="9" customWidth="1"/>
    <col min="254" max="254" width="3.85546875" style="9" customWidth="1"/>
    <col min="255" max="255" width="1.7109375" style="9" customWidth="1"/>
    <col min="256" max="256" width="5.5703125" style="9" customWidth="1"/>
    <col min="257" max="257" width="16.7109375" style="9" customWidth="1"/>
    <col min="258" max="276" width="4.85546875" style="9" customWidth="1"/>
    <col min="277" max="507" width="4.85546875" style="9"/>
    <col min="508" max="509" width="1.7109375" style="9" customWidth="1"/>
    <col min="510" max="510" width="3.85546875" style="9" customWidth="1"/>
    <col min="511" max="511" width="1.7109375" style="9" customWidth="1"/>
    <col min="512" max="512" width="5.5703125" style="9" customWidth="1"/>
    <col min="513" max="513" width="16.7109375" style="9" customWidth="1"/>
    <col min="514" max="532" width="4.85546875" style="9" customWidth="1"/>
    <col min="533" max="763" width="4.85546875" style="9"/>
    <col min="764" max="765" width="1.7109375" style="9" customWidth="1"/>
    <col min="766" max="766" width="3.85546875" style="9" customWidth="1"/>
    <col min="767" max="767" width="1.7109375" style="9" customWidth="1"/>
    <col min="768" max="768" width="5.5703125" style="9" customWidth="1"/>
    <col min="769" max="769" width="16.7109375" style="9" customWidth="1"/>
    <col min="770" max="788" width="4.85546875" style="9" customWidth="1"/>
    <col min="789" max="1019" width="4.85546875" style="9"/>
    <col min="1020" max="1021" width="1.7109375" style="9" customWidth="1"/>
    <col min="1022" max="1022" width="3.85546875" style="9" customWidth="1"/>
    <col min="1023" max="1023" width="1.7109375" style="9" customWidth="1"/>
    <col min="1024" max="1024" width="5.5703125" style="9" customWidth="1"/>
    <col min="1025" max="1025" width="16.7109375" style="9" customWidth="1"/>
    <col min="1026" max="1044" width="4.85546875" style="9" customWidth="1"/>
    <col min="1045" max="1275" width="4.85546875" style="9"/>
    <col min="1276" max="1277" width="1.7109375" style="9" customWidth="1"/>
    <col min="1278" max="1278" width="3.85546875" style="9" customWidth="1"/>
    <col min="1279" max="1279" width="1.7109375" style="9" customWidth="1"/>
    <col min="1280" max="1280" width="5.5703125" style="9" customWidth="1"/>
    <col min="1281" max="1281" width="16.7109375" style="9" customWidth="1"/>
    <col min="1282" max="1300" width="4.85546875" style="9" customWidth="1"/>
    <col min="1301" max="1531" width="4.85546875" style="9"/>
    <col min="1532" max="1533" width="1.7109375" style="9" customWidth="1"/>
    <col min="1534" max="1534" width="3.85546875" style="9" customWidth="1"/>
    <col min="1535" max="1535" width="1.7109375" style="9" customWidth="1"/>
    <col min="1536" max="1536" width="5.5703125" style="9" customWidth="1"/>
    <col min="1537" max="1537" width="16.7109375" style="9" customWidth="1"/>
    <col min="1538" max="1556" width="4.85546875" style="9" customWidth="1"/>
    <col min="1557" max="1787" width="4.85546875" style="9"/>
    <col min="1788" max="1789" width="1.7109375" style="9" customWidth="1"/>
    <col min="1790" max="1790" width="3.85546875" style="9" customWidth="1"/>
    <col min="1791" max="1791" width="1.7109375" style="9" customWidth="1"/>
    <col min="1792" max="1792" width="5.5703125" style="9" customWidth="1"/>
    <col min="1793" max="1793" width="16.7109375" style="9" customWidth="1"/>
    <col min="1794" max="1812" width="4.85546875" style="9" customWidth="1"/>
    <col min="1813" max="2043" width="4.85546875" style="9"/>
    <col min="2044" max="2045" width="1.7109375" style="9" customWidth="1"/>
    <col min="2046" max="2046" width="3.85546875" style="9" customWidth="1"/>
    <col min="2047" max="2047" width="1.7109375" style="9" customWidth="1"/>
    <col min="2048" max="2048" width="5.5703125" style="9" customWidth="1"/>
    <col min="2049" max="2049" width="16.7109375" style="9" customWidth="1"/>
    <col min="2050" max="2068" width="4.85546875" style="9" customWidth="1"/>
    <col min="2069" max="2299" width="4.85546875" style="9"/>
    <col min="2300" max="2301" width="1.7109375" style="9" customWidth="1"/>
    <col min="2302" max="2302" width="3.85546875" style="9" customWidth="1"/>
    <col min="2303" max="2303" width="1.7109375" style="9" customWidth="1"/>
    <col min="2304" max="2304" width="5.5703125" style="9" customWidth="1"/>
    <col min="2305" max="2305" width="16.7109375" style="9" customWidth="1"/>
    <col min="2306" max="2324" width="4.85546875" style="9" customWidth="1"/>
    <col min="2325" max="2555" width="4.85546875" style="9"/>
    <col min="2556" max="2557" width="1.7109375" style="9" customWidth="1"/>
    <col min="2558" max="2558" width="3.85546875" style="9" customWidth="1"/>
    <col min="2559" max="2559" width="1.7109375" style="9" customWidth="1"/>
    <col min="2560" max="2560" width="5.5703125" style="9" customWidth="1"/>
    <col min="2561" max="2561" width="16.7109375" style="9" customWidth="1"/>
    <col min="2562" max="2580" width="4.85546875" style="9" customWidth="1"/>
    <col min="2581" max="2811" width="4.85546875" style="9"/>
    <col min="2812" max="2813" width="1.7109375" style="9" customWidth="1"/>
    <col min="2814" max="2814" width="3.85546875" style="9" customWidth="1"/>
    <col min="2815" max="2815" width="1.7109375" style="9" customWidth="1"/>
    <col min="2816" max="2816" width="5.5703125" style="9" customWidth="1"/>
    <col min="2817" max="2817" width="16.7109375" style="9" customWidth="1"/>
    <col min="2818" max="2836" width="4.85546875" style="9" customWidth="1"/>
    <col min="2837" max="3067" width="4.85546875" style="9"/>
    <col min="3068" max="3069" width="1.7109375" style="9" customWidth="1"/>
    <col min="3070" max="3070" width="3.85546875" style="9" customWidth="1"/>
    <col min="3071" max="3071" width="1.7109375" style="9" customWidth="1"/>
    <col min="3072" max="3072" width="5.5703125" style="9" customWidth="1"/>
    <col min="3073" max="3073" width="16.7109375" style="9" customWidth="1"/>
    <col min="3074" max="3092" width="4.85546875" style="9" customWidth="1"/>
    <col min="3093" max="3323" width="4.85546875" style="9"/>
    <col min="3324" max="3325" width="1.7109375" style="9" customWidth="1"/>
    <col min="3326" max="3326" width="3.85546875" style="9" customWidth="1"/>
    <col min="3327" max="3327" width="1.7109375" style="9" customWidth="1"/>
    <col min="3328" max="3328" width="5.5703125" style="9" customWidth="1"/>
    <col min="3329" max="3329" width="16.7109375" style="9" customWidth="1"/>
    <col min="3330" max="3348" width="4.85546875" style="9" customWidth="1"/>
    <col min="3349" max="3579" width="4.85546875" style="9"/>
    <col min="3580" max="3581" width="1.7109375" style="9" customWidth="1"/>
    <col min="3582" max="3582" width="3.85546875" style="9" customWidth="1"/>
    <col min="3583" max="3583" width="1.7109375" style="9" customWidth="1"/>
    <col min="3584" max="3584" width="5.5703125" style="9" customWidth="1"/>
    <col min="3585" max="3585" width="16.7109375" style="9" customWidth="1"/>
    <col min="3586" max="3604" width="4.85546875" style="9" customWidth="1"/>
    <col min="3605" max="3835" width="4.85546875" style="9"/>
    <col min="3836" max="3837" width="1.7109375" style="9" customWidth="1"/>
    <col min="3838" max="3838" width="3.85546875" style="9" customWidth="1"/>
    <col min="3839" max="3839" width="1.7109375" style="9" customWidth="1"/>
    <col min="3840" max="3840" width="5.5703125" style="9" customWidth="1"/>
    <col min="3841" max="3841" width="16.7109375" style="9" customWidth="1"/>
    <col min="3842" max="3860" width="4.85546875" style="9" customWidth="1"/>
    <col min="3861" max="4091" width="4.85546875" style="9"/>
    <col min="4092" max="4093" width="1.7109375" style="9" customWidth="1"/>
    <col min="4094" max="4094" width="3.85546875" style="9" customWidth="1"/>
    <col min="4095" max="4095" width="1.7109375" style="9" customWidth="1"/>
    <col min="4096" max="4096" width="5.5703125" style="9" customWidth="1"/>
    <col min="4097" max="4097" width="16.7109375" style="9" customWidth="1"/>
    <col min="4098" max="4116" width="4.85546875" style="9" customWidth="1"/>
    <col min="4117" max="4347" width="4.85546875" style="9"/>
    <col min="4348" max="4349" width="1.7109375" style="9" customWidth="1"/>
    <col min="4350" max="4350" width="3.85546875" style="9" customWidth="1"/>
    <col min="4351" max="4351" width="1.7109375" style="9" customWidth="1"/>
    <col min="4352" max="4352" width="5.5703125" style="9" customWidth="1"/>
    <col min="4353" max="4353" width="16.7109375" style="9" customWidth="1"/>
    <col min="4354" max="4372" width="4.85546875" style="9" customWidth="1"/>
    <col min="4373" max="4603" width="4.85546875" style="9"/>
    <col min="4604" max="4605" width="1.7109375" style="9" customWidth="1"/>
    <col min="4606" max="4606" width="3.85546875" style="9" customWidth="1"/>
    <col min="4607" max="4607" width="1.7109375" style="9" customWidth="1"/>
    <col min="4608" max="4608" width="5.5703125" style="9" customWidth="1"/>
    <col min="4609" max="4609" width="16.7109375" style="9" customWidth="1"/>
    <col min="4610" max="4628" width="4.85546875" style="9" customWidth="1"/>
    <col min="4629" max="4859" width="4.85546875" style="9"/>
    <col min="4860" max="4861" width="1.7109375" style="9" customWidth="1"/>
    <col min="4862" max="4862" width="3.85546875" style="9" customWidth="1"/>
    <col min="4863" max="4863" width="1.7109375" style="9" customWidth="1"/>
    <col min="4864" max="4864" width="5.5703125" style="9" customWidth="1"/>
    <col min="4865" max="4865" width="16.7109375" style="9" customWidth="1"/>
    <col min="4866" max="4884" width="4.85546875" style="9" customWidth="1"/>
    <col min="4885" max="5115" width="4.85546875" style="9"/>
    <col min="5116" max="5117" width="1.7109375" style="9" customWidth="1"/>
    <col min="5118" max="5118" width="3.85546875" style="9" customWidth="1"/>
    <col min="5119" max="5119" width="1.7109375" style="9" customWidth="1"/>
    <col min="5120" max="5120" width="5.5703125" style="9" customWidth="1"/>
    <col min="5121" max="5121" width="16.7109375" style="9" customWidth="1"/>
    <col min="5122" max="5140" width="4.85546875" style="9" customWidth="1"/>
    <col min="5141" max="5371" width="4.85546875" style="9"/>
    <col min="5372" max="5373" width="1.7109375" style="9" customWidth="1"/>
    <col min="5374" max="5374" width="3.85546875" style="9" customWidth="1"/>
    <col min="5375" max="5375" width="1.7109375" style="9" customWidth="1"/>
    <col min="5376" max="5376" width="5.5703125" style="9" customWidth="1"/>
    <col min="5377" max="5377" width="16.7109375" style="9" customWidth="1"/>
    <col min="5378" max="5396" width="4.85546875" style="9" customWidth="1"/>
    <col min="5397" max="5627" width="4.85546875" style="9"/>
    <col min="5628" max="5629" width="1.7109375" style="9" customWidth="1"/>
    <col min="5630" max="5630" width="3.85546875" style="9" customWidth="1"/>
    <col min="5631" max="5631" width="1.7109375" style="9" customWidth="1"/>
    <col min="5632" max="5632" width="5.5703125" style="9" customWidth="1"/>
    <col min="5633" max="5633" width="16.7109375" style="9" customWidth="1"/>
    <col min="5634" max="5652" width="4.85546875" style="9" customWidth="1"/>
    <col min="5653" max="5883" width="4.85546875" style="9"/>
    <col min="5884" max="5885" width="1.7109375" style="9" customWidth="1"/>
    <col min="5886" max="5886" width="3.85546875" style="9" customWidth="1"/>
    <col min="5887" max="5887" width="1.7109375" style="9" customWidth="1"/>
    <col min="5888" max="5888" width="5.5703125" style="9" customWidth="1"/>
    <col min="5889" max="5889" width="16.7109375" style="9" customWidth="1"/>
    <col min="5890" max="5908" width="4.85546875" style="9" customWidth="1"/>
    <col min="5909" max="6139" width="4.85546875" style="9"/>
    <col min="6140" max="6141" width="1.7109375" style="9" customWidth="1"/>
    <col min="6142" max="6142" width="3.85546875" style="9" customWidth="1"/>
    <col min="6143" max="6143" width="1.7109375" style="9" customWidth="1"/>
    <col min="6144" max="6144" width="5.5703125" style="9" customWidth="1"/>
    <col min="6145" max="6145" width="16.7109375" style="9" customWidth="1"/>
    <col min="6146" max="6164" width="4.85546875" style="9" customWidth="1"/>
    <col min="6165" max="6395" width="4.85546875" style="9"/>
    <col min="6396" max="6397" width="1.7109375" style="9" customWidth="1"/>
    <col min="6398" max="6398" width="3.85546875" style="9" customWidth="1"/>
    <col min="6399" max="6399" width="1.7109375" style="9" customWidth="1"/>
    <col min="6400" max="6400" width="5.5703125" style="9" customWidth="1"/>
    <col min="6401" max="6401" width="16.7109375" style="9" customWidth="1"/>
    <col min="6402" max="6420" width="4.85546875" style="9" customWidth="1"/>
    <col min="6421" max="6651" width="4.85546875" style="9"/>
    <col min="6652" max="6653" width="1.7109375" style="9" customWidth="1"/>
    <col min="6654" max="6654" width="3.85546875" style="9" customWidth="1"/>
    <col min="6655" max="6655" width="1.7109375" style="9" customWidth="1"/>
    <col min="6656" max="6656" width="5.5703125" style="9" customWidth="1"/>
    <col min="6657" max="6657" width="16.7109375" style="9" customWidth="1"/>
    <col min="6658" max="6676" width="4.85546875" style="9" customWidth="1"/>
    <col min="6677" max="6907" width="4.85546875" style="9"/>
    <col min="6908" max="6909" width="1.7109375" style="9" customWidth="1"/>
    <col min="6910" max="6910" width="3.85546875" style="9" customWidth="1"/>
    <col min="6911" max="6911" width="1.7109375" style="9" customWidth="1"/>
    <col min="6912" max="6912" width="5.5703125" style="9" customWidth="1"/>
    <col min="6913" max="6913" width="16.7109375" style="9" customWidth="1"/>
    <col min="6914" max="6932" width="4.85546875" style="9" customWidth="1"/>
    <col min="6933" max="7163" width="4.85546875" style="9"/>
    <col min="7164" max="7165" width="1.7109375" style="9" customWidth="1"/>
    <col min="7166" max="7166" width="3.85546875" style="9" customWidth="1"/>
    <col min="7167" max="7167" width="1.7109375" style="9" customWidth="1"/>
    <col min="7168" max="7168" width="5.5703125" style="9" customWidth="1"/>
    <col min="7169" max="7169" width="16.7109375" style="9" customWidth="1"/>
    <col min="7170" max="7188" width="4.85546875" style="9" customWidth="1"/>
    <col min="7189" max="7419" width="4.85546875" style="9"/>
    <col min="7420" max="7421" width="1.7109375" style="9" customWidth="1"/>
    <col min="7422" max="7422" width="3.85546875" style="9" customWidth="1"/>
    <col min="7423" max="7423" width="1.7109375" style="9" customWidth="1"/>
    <col min="7424" max="7424" width="5.5703125" style="9" customWidth="1"/>
    <col min="7425" max="7425" width="16.7109375" style="9" customWidth="1"/>
    <col min="7426" max="7444" width="4.85546875" style="9" customWidth="1"/>
    <col min="7445" max="7675" width="4.85546875" style="9"/>
    <col min="7676" max="7677" width="1.7109375" style="9" customWidth="1"/>
    <col min="7678" max="7678" width="3.85546875" style="9" customWidth="1"/>
    <col min="7679" max="7679" width="1.7109375" style="9" customWidth="1"/>
    <col min="7680" max="7680" width="5.5703125" style="9" customWidth="1"/>
    <col min="7681" max="7681" width="16.7109375" style="9" customWidth="1"/>
    <col min="7682" max="7700" width="4.85546875" style="9" customWidth="1"/>
    <col min="7701" max="7931" width="4.85546875" style="9"/>
    <col min="7932" max="7933" width="1.7109375" style="9" customWidth="1"/>
    <col min="7934" max="7934" width="3.85546875" style="9" customWidth="1"/>
    <col min="7935" max="7935" width="1.7109375" style="9" customWidth="1"/>
    <col min="7936" max="7936" width="5.5703125" style="9" customWidth="1"/>
    <col min="7937" max="7937" width="16.7109375" style="9" customWidth="1"/>
    <col min="7938" max="7956" width="4.85546875" style="9" customWidth="1"/>
    <col min="7957" max="8187" width="4.85546875" style="9"/>
    <col min="8188" max="8189" width="1.7109375" style="9" customWidth="1"/>
    <col min="8190" max="8190" width="3.85546875" style="9" customWidth="1"/>
    <col min="8191" max="8191" width="1.7109375" style="9" customWidth="1"/>
    <col min="8192" max="8192" width="5.5703125" style="9" customWidth="1"/>
    <col min="8193" max="8193" width="16.7109375" style="9" customWidth="1"/>
    <col min="8194" max="8212" width="4.85546875" style="9" customWidth="1"/>
    <col min="8213" max="8443" width="4.85546875" style="9"/>
    <col min="8444" max="8445" width="1.7109375" style="9" customWidth="1"/>
    <col min="8446" max="8446" width="3.85546875" style="9" customWidth="1"/>
    <col min="8447" max="8447" width="1.7109375" style="9" customWidth="1"/>
    <col min="8448" max="8448" width="5.5703125" style="9" customWidth="1"/>
    <col min="8449" max="8449" width="16.7109375" style="9" customWidth="1"/>
    <col min="8450" max="8468" width="4.85546875" style="9" customWidth="1"/>
    <col min="8469" max="8699" width="4.85546875" style="9"/>
    <col min="8700" max="8701" width="1.7109375" style="9" customWidth="1"/>
    <col min="8702" max="8702" width="3.85546875" style="9" customWidth="1"/>
    <col min="8703" max="8703" width="1.7109375" style="9" customWidth="1"/>
    <col min="8704" max="8704" width="5.5703125" style="9" customWidth="1"/>
    <col min="8705" max="8705" width="16.7109375" style="9" customWidth="1"/>
    <col min="8706" max="8724" width="4.85546875" style="9" customWidth="1"/>
    <col min="8725" max="8955" width="4.85546875" style="9"/>
    <col min="8956" max="8957" width="1.7109375" style="9" customWidth="1"/>
    <col min="8958" max="8958" width="3.85546875" style="9" customWidth="1"/>
    <col min="8959" max="8959" width="1.7109375" style="9" customWidth="1"/>
    <col min="8960" max="8960" width="5.5703125" style="9" customWidth="1"/>
    <col min="8961" max="8961" width="16.7109375" style="9" customWidth="1"/>
    <col min="8962" max="8980" width="4.85546875" style="9" customWidth="1"/>
    <col min="8981" max="9211" width="4.85546875" style="9"/>
    <col min="9212" max="9213" width="1.7109375" style="9" customWidth="1"/>
    <col min="9214" max="9214" width="3.85546875" style="9" customWidth="1"/>
    <col min="9215" max="9215" width="1.7109375" style="9" customWidth="1"/>
    <col min="9216" max="9216" width="5.5703125" style="9" customWidth="1"/>
    <col min="9217" max="9217" width="16.7109375" style="9" customWidth="1"/>
    <col min="9218" max="9236" width="4.85546875" style="9" customWidth="1"/>
    <col min="9237" max="9467" width="4.85546875" style="9"/>
    <col min="9468" max="9469" width="1.7109375" style="9" customWidth="1"/>
    <col min="9470" max="9470" width="3.85546875" style="9" customWidth="1"/>
    <col min="9471" max="9471" width="1.7109375" style="9" customWidth="1"/>
    <col min="9472" max="9472" width="5.5703125" style="9" customWidth="1"/>
    <col min="9473" max="9473" width="16.7109375" style="9" customWidth="1"/>
    <col min="9474" max="9492" width="4.85546875" style="9" customWidth="1"/>
    <col min="9493" max="9723" width="4.85546875" style="9"/>
    <col min="9724" max="9725" width="1.7109375" style="9" customWidth="1"/>
    <col min="9726" max="9726" width="3.85546875" style="9" customWidth="1"/>
    <col min="9727" max="9727" width="1.7109375" style="9" customWidth="1"/>
    <col min="9728" max="9728" width="5.5703125" style="9" customWidth="1"/>
    <col min="9729" max="9729" width="16.7109375" style="9" customWidth="1"/>
    <col min="9730" max="9748" width="4.85546875" style="9" customWidth="1"/>
    <col min="9749" max="9979" width="4.85546875" style="9"/>
    <col min="9980" max="9981" width="1.7109375" style="9" customWidth="1"/>
    <col min="9982" max="9982" width="3.85546875" style="9" customWidth="1"/>
    <col min="9983" max="9983" width="1.7109375" style="9" customWidth="1"/>
    <col min="9984" max="9984" width="5.5703125" style="9" customWidth="1"/>
    <col min="9985" max="9985" width="16.7109375" style="9" customWidth="1"/>
    <col min="9986" max="10004" width="4.85546875" style="9" customWidth="1"/>
    <col min="10005" max="10235" width="4.85546875" style="9"/>
    <col min="10236" max="10237" width="1.7109375" style="9" customWidth="1"/>
    <col min="10238" max="10238" width="3.85546875" style="9" customWidth="1"/>
    <col min="10239" max="10239" width="1.7109375" style="9" customWidth="1"/>
    <col min="10240" max="10240" width="5.5703125" style="9" customWidth="1"/>
    <col min="10241" max="10241" width="16.7109375" style="9" customWidth="1"/>
    <col min="10242" max="10260" width="4.85546875" style="9" customWidth="1"/>
    <col min="10261" max="10491" width="4.85546875" style="9"/>
    <col min="10492" max="10493" width="1.7109375" style="9" customWidth="1"/>
    <col min="10494" max="10494" width="3.85546875" style="9" customWidth="1"/>
    <col min="10495" max="10495" width="1.7109375" style="9" customWidth="1"/>
    <col min="10496" max="10496" width="5.5703125" style="9" customWidth="1"/>
    <col min="10497" max="10497" width="16.7109375" style="9" customWidth="1"/>
    <col min="10498" max="10516" width="4.85546875" style="9" customWidth="1"/>
    <col min="10517" max="10747" width="4.85546875" style="9"/>
    <col min="10748" max="10749" width="1.7109375" style="9" customWidth="1"/>
    <col min="10750" max="10750" width="3.85546875" style="9" customWidth="1"/>
    <col min="10751" max="10751" width="1.7109375" style="9" customWidth="1"/>
    <col min="10752" max="10752" width="5.5703125" style="9" customWidth="1"/>
    <col min="10753" max="10753" width="16.7109375" style="9" customWidth="1"/>
    <col min="10754" max="10772" width="4.85546875" style="9" customWidth="1"/>
    <col min="10773" max="11003" width="4.85546875" style="9"/>
    <col min="11004" max="11005" width="1.7109375" style="9" customWidth="1"/>
    <col min="11006" max="11006" width="3.85546875" style="9" customWidth="1"/>
    <col min="11007" max="11007" width="1.7109375" style="9" customWidth="1"/>
    <col min="11008" max="11008" width="5.5703125" style="9" customWidth="1"/>
    <col min="11009" max="11009" width="16.7109375" style="9" customWidth="1"/>
    <col min="11010" max="11028" width="4.85546875" style="9" customWidth="1"/>
    <col min="11029" max="11259" width="4.85546875" style="9"/>
    <col min="11260" max="11261" width="1.7109375" style="9" customWidth="1"/>
    <col min="11262" max="11262" width="3.85546875" style="9" customWidth="1"/>
    <col min="11263" max="11263" width="1.7109375" style="9" customWidth="1"/>
    <col min="11264" max="11264" width="5.5703125" style="9" customWidth="1"/>
    <col min="11265" max="11265" width="16.7109375" style="9" customWidth="1"/>
    <col min="11266" max="11284" width="4.85546875" style="9" customWidth="1"/>
    <col min="11285" max="11515" width="4.85546875" style="9"/>
    <col min="11516" max="11517" width="1.7109375" style="9" customWidth="1"/>
    <col min="11518" max="11518" width="3.85546875" style="9" customWidth="1"/>
    <col min="11519" max="11519" width="1.7109375" style="9" customWidth="1"/>
    <col min="11520" max="11520" width="5.5703125" style="9" customWidth="1"/>
    <col min="11521" max="11521" width="16.7109375" style="9" customWidth="1"/>
    <col min="11522" max="11540" width="4.85546875" style="9" customWidth="1"/>
    <col min="11541" max="11771" width="4.85546875" style="9"/>
    <col min="11772" max="11773" width="1.7109375" style="9" customWidth="1"/>
    <col min="11774" max="11774" width="3.85546875" style="9" customWidth="1"/>
    <col min="11775" max="11775" width="1.7109375" style="9" customWidth="1"/>
    <col min="11776" max="11776" width="5.5703125" style="9" customWidth="1"/>
    <col min="11777" max="11777" width="16.7109375" style="9" customWidth="1"/>
    <col min="11778" max="11796" width="4.85546875" style="9" customWidth="1"/>
    <col min="11797" max="12027" width="4.85546875" style="9"/>
    <col min="12028" max="12029" width="1.7109375" style="9" customWidth="1"/>
    <col min="12030" max="12030" width="3.85546875" style="9" customWidth="1"/>
    <col min="12031" max="12031" width="1.7109375" style="9" customWidth="1"/>
    <col min="12032" max="12032" width="5.5703125" style="9" customWidth="1"/>
    <col min="12033" max="12033" width="16.7109375" style="9" customWidth="1"/>
    <col min="12034" max="12052" width="4.85546875" style="9" customWidth="1"/>
    <col min="12053" max="12283" width="4.85546875" style="9"/>
    <col min="12284" max="12285" width="1.7109375" style="9" customWidth="1"/>
    <col min="12286" max="12286" width="3.85546875" style="9" customWidth="1"/>
    <col min="12287" max="12287" width="1.7109375" style="9" customWidth="1"/>
    <col min="12288" max="12288" width="5.5703125" style="9" customWidth="1"/>
    <col min="12289" max="12289" width="16.7109375" style="9" customWidth="1"/>
    <col min="12290" max="12308" width="4.85546875" style="9" customWidth="1"/>
    <col min="12309" max="12539" width="4.85546875" style="9"/>
    <col min="12540" max="12541" width="1.7109375" style="9" customWidth="1"/>
    <col min="12542" max="12542" width="3.85546875" style="9" customWidth="1"/>
    <col min="12543" max="12543" width="1.7109375" style="9" customWidth="1"/>
    <col min="12544" max="12544" width="5.5703125" style="9" customWidth="1"/>
    <col min="12545" max="12545" width="16.7109375" style="9" customWidth="1"/>
    <col min="12546" max="12564" width="4.85546875" style="9" customWidth="1"/>
    <col min="12565" max="12795" width="4.85546875" style="9"/>
    <col min="12796" max="12797" width="1.7109375" style="9" customWidth="1"/>
    <col min="12798" max="12798" width="3.85546875" style="9" customWidth="1"/>
    <col min="12799" max="12799" width="1.7109375" style="9" customWidth="1"/>
    <col min="12800" max="12800" width="5.5703125" style="9" customWidth="1"/>
    <col min="12801" max="12801" width="16.7109375" style="9" customWidth="1"/>
    <col min="12802" max="12820" width="4.85546875" style="9" customWidth="1"/>
    <col min="12821" max="13051" width="4.85546875" style="9"/>
    <col min="13052" max="13053" width="1.7109375" style="9" customWidth="1"/>
    <col min="13054" max="13054" width="3.85546875" style="9" customWidth="1"/>
    <col min="13055" max="13055" width="1.7109375" style="9" customWidth="1"/>
    <col min="13056" max="13056" width="5.5703125" style="9" customWidth="1"/>
    <col min="13057" max="13057" width="16.7109375" style="9" customWidth="1"/>
    <col min="13058" max="13076" width="4.85546875" style="9" customWidth="1"/>
    <col min="13077" max="13307" width="4.85546875" style="9"/>
    <col min="13308" max="13309" width="1.7109375" style="9" customWidth="1"/>
    <col min="13310" max="13310" width="3.85546875" style="9" customWidth="1"/>
    <col min="13311" max="13311" width="1.7109375" style="9" customWidth="1"/>
    <col min="13312" max="13312" width="5.5703125" style="9" customWidth="1"/>
    <col min="13313" max="13313" width="16.7109375" style="9" customWidth="1"/>
    <col min="13314" max="13332" width="4.85546875" style="9" customWidth="1"/>
    <col min="13333" max="13563" width="4.85546875" style="9"/>
    <col min="13564" max="13565" width="1.7109375" style="9" customWidth="1"/>
    <col min="13566" max="13566" width="3.85546875" style="9" customWidth="1"/>
    <col min="13567" max="13567" width="1.7109375" style="9" customWidth="1"/>
    <col min="13568" max="13568" width="5.5703125" style="9" customWidth="1"/>
    <col min="13569" max="13569" width="16.7109375" style="9" customWidth="1"/>
    <col min="13570" max="13588" width="4.85546875" style="9" customWidth="1"/>
    <col min="13589" max="13819" width="4.85546875" style="9"/>
    <col min="13820" max="13821" width="1.7109375" style="9" customWidth="1"/>
    <col min="13822" max="13822" width="3.85546875" style="9" customWidth="1"/>
    <col min="13823" max="13823" width="1.7109375" style="9" customWidth="1"/>
    <col min="13824" max="13824" width="5.5703125" style="9" customWidth="1"/>
    <col min="13825" max="13825" width="16.7109375" style="9" customWidth="1"/>
    <col min="13826" max="13844" width="4.85546875" style="9" customWidth="1"/>
    <col min="13845" max="14075" width="4.85546875" style="9"/>
    <col min="14076" max="14077" width="1.7109375" style="9" customWidth="1"/>
    <col min="14078" max="14078" width="3.85546875" style="9" customWidth="1"/>
    <col min="14079" max="14079" width="1.7109375" style="9" customWidth="1"/>
    <col min="14080" max="14080" width="5.5703125" style="9" customWidth="1"/>
    <col min="14081" max="14081" width="16.7109375" style="9" customWidth="1"/>
    <col min="14082" max="14100" width="4.85546875" style="9" customWidth="1"/>
    <col min="14101" max="14331" width="4.85546875" style="9"/>
    <col min="14332" max="14333" width="1.7109375" style="9" customWidth="1"/>
    <col min="14334" max="14334" width="3.85546875" style="9" customWidth="1"/>
    <col min="14335" max="14335" width="1.7109375" style="9" customWidth="1"/>
    <col min="14336" max="14336" width="5.5703125" style="9" customWidth="1"/>
    <col min="14337" max="14337" width="16.7109375" style="9" customWidth="1"/>
    <col min="14338" max="14356" width="4.85546875" style="9" customWidth="1"/>
    <col min="14357" max="14587" width="4.85546875" style="9"/>
    <col min="14588" max="14589" width="1.7109375" style="9" customWidth="1"/>
    <col min="14590" max="14590" width="3.85546875" style="9" customWidth="1"/>
    <col min="14591" max="14591" width="1.7109375" style="9" customWidth="1"/>
    <col min="14592" max="14592" width="5.5703125" style="9" customWidth="1"/>
    <col min="14593" max="14593" width="16.7109375" style="9" customWidth="1"/>
    <col min="14594" max="14612" width="4.85546875" style="9" customWidth="1"/>
    <col min="14613" max="14843" width="4.85546875" style="9"/>
    <col min="14844" max="14845" width="1.7109375" style="9" customWidth="1"/>
    <col min="14846" max="14846" width="3.85546875" style="9" customWidth="1"/>
    <col min="14847" max="14847" width="1.7109375" style="9" customWidth="1"/>
    <col min="14848" max="14848" width="5.5703125" style="9" customWidth="1"/>
    <col min="14849" max="14849" width="16.7109375" style="9" customWidth="1"/>
    <col min="14850" max="14868" width="4.85546875" style="9" customWidth="1"/>
    <col min="14869" max="15099" width="4.85546875" style="9"/>
    <col min="15100" max="15101" width="1.7109375" style="9" customWidth="1"/>
    <col min="15102" max="15102" width="3.85546875" style="9" customWidth="1"/>
    <col min="15103" max="15103" width="1.7109375" style="9" customWidth="1"/>
    <col min="15104" max="15104" width="5.5703125" style="9" customWidth="1"/>
    <col min="15105" max="15105" width="16.7109375" style="9" customWidth="1"/>
    <col min="15106" max="15124" width="4.85546875" style="9" customWidth="1"/>
    <col min="15125" max="15355" width="4.85546875" style="9"/>
    <col min="15356" max="15357" width="1.7109375" style="9" customWidth="1"/>
    <col min="15358" max="15358" width="3.85546875" style="9" customWidth="1"/>
    <col min="15359" max="15359" width="1.7109375" style="9" customWidth="1"/>
    <col min="15360" max="15360" width="5.5703125" style="9" customWidth="1"/>
    <col min="15361" max="15361" width="16.7109375" style="9" customWidth="1"/>
    <col min="15362" max="15380" width="4.85546875" style="9" customWidth="1"/>
    <col min="15381" max="15611" width="4.85546875" style="9"/>
    <col min="15612" max="15613" width="1.7109375" style="9" customWidth="1"/>
    <col min="15614" max="15614" width="3.85546875" style="9" customWidth="1"/>
    <col min="15615" max="15615" width="1.7109375" style="9" customWidth="1"/>
    <col min="15616" max="15616" width="5.5703125" style="9" customWidth="1"/>
    <col min="15617" max="15617" width="16.7109375" style="9" customWidth="1"/>
    <col min="15618" max="15636" width="4.85546875" style="9" customWidth="1"/>
    <col min="15637" max="15867" width="4.85546875" style="9"/>
    <col min="15868" max="15869" width="1.7109375" style="9" customWidth="1"/>
    <col min="15870" max="15870" width="3.85546875" style="9" customWidth="1"/>
    <col min="15871" max="15871" width="1.7109375" style="9" customWidth="1"/>
    <col min="15872" max="15872" width="5.5703125" style="9" customWidth="1"/>
    <col min="15873" max="15873" width="16.7109375" style="9" customWidth="1"/>
    <col min="15874" max="15892" width="4.85546875" style="9" customWidth="1"/>
    <col min="15893" max="16123" width="4.85546875" style="9"/>
    <col min="16124" max="16125" width="1.7109375" style="9" customWidth="1"/>
    <col min="16126" max="16126" width="3.85546875" style="9" customWidth="1"/>
    <col min="16127" max="16127" width="1.7109375" style="9" customWidth="1"/>
    <col min="16128" max="16128" width="5.5703125" style="9" customWidth="1"/>
    <col min="16129" max="16129" width="16.7109375" style="9" customWidth="1"/>
    <col min="16130" max="16148" width="4.85546875" style="9" customWidth="1"/>
    <col min="16149" max="16384" width="4.85546875" style="9"/>
  </cols>
  <sheetData>
    <row r="1" spans="1:38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0</v>
      </c>
      <c r="E1" s="11">
        <v>0</v>
      </c>
      <c r="F1" s="11" t="s">
        <v>5</v>
      </c>
      <c r="G1" s="11" t="s">
        <v>6</v>
      </c>
      <c r="H1" s="11"/>
      <c r="I1" s="11"/>
      <c r="J1" s="11"/>
      <c r="K1" s="11">
        <v>1</v>
      </c>
      <c r="L1" s="11">
        <v>1</v>
      </c>
      <c r="M1" s="11" t="s">
        <v>8</v>
      </c>
      <c r="N1" s="11">
        <v>3</v>
      </c>
      <c r="O1" s="11">
        <v>1</v>
      </c>
      <c r="P1" s="11">
        <v>1</v>
      </c>
      <c r="Q1" s="11">
        <v>0</v>
      </c>
      <c r="R1" s="11" t="s">
        <v>9</v>
      </c>
      <c r="S1" s="12">
        <v>12</v>
      </c>
      <c r="T1" s="12">
        <v>0</v>
      </c>
      <c r="U1" s="11"/>
      <c r="V1" s="11"/>
      <c r="W1" s="11">
        <v>0</v>
      </c>
      <c r="X1" s="11">
        <v>28</v>
      </c>
      <c r="Y1" s="11"/>
      <c r="Z1" s="11">
        <v>1</v>
      </c>
      <c r="AA1" s="11"/>
      <c r="AB1" s="11">
        <v>1</v>
      </c>
      <c r="AC1" s="11">
        <v>45</v>
      </c>
      <c r="AD1" s="11"/>
      <c r="AF1" s="1" t="b">
        <v>0</v>
      </c>
    </row>
    <row r="2" spans="1:38" s="1" customFormat="1" ht="25.5" hidden="1" customHeight="1" x14ac:dyDescent="0.35">
      <c r="A2" s="91" t="s">
        <v>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3"/>
    </row>
    <row r="3" spans="1:38" s="1" customFormat="1" ht="39" customHeight="1" x14ac:dyDescent="0.6">
      <c r="A3" s="94">
        <v>840101</v>
      </c>
      <c r="B3" s="94"/>
      <c r="C3" s="94"/>
      <c r="D3" s="94"/>
      <c r="E3" s="94"/>
      <c r="F3" s="95" t="s">
        <v>10</v>
      </c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7"/>
    </row>
    <row r="4" spans="1:38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/>
      <c r="J4" s="5" t="s">
        <v>469</v>
      </c>
      <c r="K4" s="4"/>
      <c r="L4" s="4"/>
      <c r="M4" s="5"/>
      <c r="N4" s="4"/>
      <c r="O4" s="4"/>
      <c r="P4" s="4"/>
      <c r="Q4" s="4"/>
      <c r="R4" s="4"/>
      <c r="S4" s="6"/>
      <c r="T4" s="6"/>
      <c r="U4" s="4"/>
      <c r="V4" s="4"/>
      <c r="W4" s="7" t="s">
        <v>432</v>
      </c>
    </row>
    <row r="5" spans="1:38" ht="10.5" customHeight="1" x14ac:dyDescent="0.25">
      <c r="A5" s="13" t="s">
        <v>433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6"/>
      <c r="T5" s="16"/>
      <c r="U5" s="15"/>
      <c r="V5" s="15"/>
      <c r="W5" s="17"/>
    </row>
    <row r="6" spans="1:38" ht="6" customHeight="1" x14ac:dyDescent="0.25"/>
    <row r="7" spans="1:38" ht="15" customHeight="1" x14ac:dyDescent="0.25">
      <c r="A7" s="18"/>
      <c r="B7" s="19"/>
      <c r="C7" s="19"/>
      <c r="D7" s="19"/>
      <c r="E7" s="19"/>
      <c r="F7" s="19"/>
      <c r="G7" s="98" t="s">
        <v>11</v>
      </c>
      <c r="H7" s="98"/>
      <c r="I7" s="98"/>
      <c r="J7" s="98"/>
      <c r="K7" s="98"/>
      <c r="L7" s="98"/>
      <c r="M7" s="98"/>
      <c r="N7" s="98"/>
      <c r="O7" s="98"/>
      <c r="Q7" s="105" t="s">
        <v>224</v>
      </c>
      <c r="R7" s="98"/>
      <c r="S7" s="98"/>
      <c r="T7" s="106"/>
    </row>
    <row r="8" spans="1:38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91</v>
      </c>
      <c r="H8" s="22">
        <v>1</v>
      </c>
      <c r="I8" s="22">
        <v>3</v>
      </c>
      <c r="J8" s="22">
        <v>5</v>
      </c>
      <c r="K8" s="22">
        <v>7</v>
      </c>
      <c r="L8" s="22">
        <v>9</v>
      </c>
      <c r="M8" s="22">
        <v>11</v>
      </c>
      <c r="N8" s="22">
        <v>53</v>
      </c>
      <c r="O8" s="22">
        <v>13</v>
      </c>
      <c r="Q8" s="38">
        <v>101</v>
      </c>
      <c r="R8" s="22">
        <v>103</v>
      </c>
      <c r="S8" s="39">
        <v>105</v>
      </c>
      <c r="T8" s="40">
        <v>107</v>
      </c>
    </row>
    <row r="9" spans="1:38" ht="10.5" customHeight="1" x14ac:dyDescent="0.25">
      <c r="A9" s="99"/>
      <c r="B9" s="100"/>
      <c r="C9" s="99" t="s">
        <v>14</v>
      </c>
      <c r="D9" s="103" t="s">
        <v>15</v>
      </c>
      <c r="E9" s="103"/>
      <c r="F9" s="103"/>
      <c r="G9" s="26" t="s">
        <v>442</v>
      </c>
      <c r="H9" s="26" t="s">
        <v>443</v>
      </c>
      <c r="I9" s="26" t="s">
        <v>16</v>
      </c>
      <c r="J9" s="26" t="s">
        <v>16</v>
      </c>
      <c r="K9" s="26" t="s">
        <v>16</v>
      </c>
      <c r="L9" s="26" t="s">
        <v>16</v>
      </c>
      <c r="M9" s="26" t="s">
        <v>16</v>
      </c>
      <c r="N9" s="26" t="s">
        <v>16</v>
      </c>
      <c r="O9" s="26" t="s">
        <v>442</v>
      </c>
      <c r="Q9" s="26" t="s">
        <v>441</v>
      </c>
      <c r="R9" s="26" t="s">
        <v>441</v>
      </c>
      <c r="S9" s="26" t="s">
        <v>441</v>
      </c>
      <c r="T9" s="26" t="s">
        <v>441</v>
      </c>
    </row>
    <row r="10" spans="1:38" ht="10.5" hidden="1" customHeight="1" x14ac:dyDescent="0.25">
      <c r="A10" s="101"/>
      <c r="B10" s="102"/>
      <c r="C10" s="101"/>
      <c r="D10" s="104"/>
      <c r="E10" s="104"/>
      <c r="F10" s="104"/>
      <c r="G10" s="28"/>
      <c r="H10" s="28"/>
      <c r="I10" s="28"/>
      <c r="J10" s="28"/>
      <c r="K10" s="28"/>
      <c r="L10" s="28"/>
      <c r="M10" s="28"/>
      <c r="N10" s="28"/>
      <c r="O10" s="28"/>
      <c r="Q10" s="28"/>
      <c r="R10" s="28"/>
      <c r="S10" s="28"/>
      <c r="T10" s="28"/>
    </row>
    <row r="11" spans="1:38" ht="10.5" customHeight="1" x14ac:dyDescent="0.25">
      <c r="A11" s="115"/>
      <c r="B11" s="116"/>
      <c r="C11" s="29" t="s">
        <v>467</v>
      </c>
      <c r="D11" s="107" t="s">
        <v>17</v>
      </c>
      <c r="E11" s="107"/>
      <c r="F11" s="108"/>
      <c r="G11" s="30" t="s">
        <v>18</v>
      </c>
      <c r="H11" s="30" t="s">
        <v>18</v>
      </c>
      <c r="I11" s="30" t="s">
        <v>67</v>
      </c>
      <c r="J11" s="30" t="s">
        <v>85</v>
      </c>
      <c r="K11" s="30" t="s">
        <v>115</v>
      </c>
      <c r="L11" s="30" t="s">
        <v>145</v>
      </c>
      <c r="M11" s="30" t="s">
        <v>166</v>
      </c>
      <c r="N11" s="37" t="s">
        <v>47</v>
      </c>
      <c r="O11" s="30" t="s">
        <v>203</v>
      </c>
      <c r="Q11" s="30" t="s">
        <v>225</v>
      </c>
      <c r="R11" s="30" t="s">
        <v>115</v>
      </c>
      <c r="S11" s="41" t="s">
        <v>255</v>
      </c>
      <c r="T11" s="41" t="s">
        <v>267</v>
      </c>
    </row>
    <row r="12" spans="1:38" ht="10.5" customHeight="1" x14ac:dyDescent="0.25">
      <c r="A12" s="117"/>
      <c r="B12" s="118"/>
      <c r="C12" s="31" t="s">
        <v>467</v>
      </c>
      <c r="D12" s="109" t="s">
        <v>19</v>
      </c>
      <c r="E12" s="109"/>
      <c r="F12" s="110"/>
      <c r="G12" s="32" t="s">
        <v>20</v>
      </c>
      <c r="H12" s="32" t="s">
        <v>20</v>
      </c>
      <c r="I12" s="32" t="s">
        <v>68</v>
      </c>
      <c r="J12" s="32" t="s">
        <v>86</v>
      </c>
      <c r="K12" s="32" t="s">
        <v>116</v>
      </c>
      <c r="L12" s="32" t="s">
        <v>146</v>
      </c>
      <c r="M12" s="32" t="s">
        <v>167</v>
      </c>
      <c r="N12" s="36" t="s">
        <v>47</v>
      </c>
      <c r="O12" s="32" t="s">
        <v>204</v>
      </c>
      <c r="Q12" s="32" t="s">
        <v>226</v>
      </c>
      <c r="R12" s="32" t="s">
        <v>116</v>
      </c>
      <c r="S12" s="32" t="s">
        <v>168</v>
      </c>
      <c r="T12" s="32" t="s">
        <v>268</v>
      </c>
    </row>
    <row r="13" spans="1:38" ht="10.5" customHeight="1" x14ac:dyDescent="0.25">
      <c r="A13" s="117"/>
      <c r="B13" s="118"/>
      <c r="C13" s="33" t="s">
        <v>467</v>
      </c>
      <c r="D13" s="111" t="s">
        <v>21</v>
      </c>
      <c r="E13" s="111"/>
      <c r="F13" s="112"/>
      <c r="G13" s="34" t="s">
        <v>22</v>
      </c>
      <c r="H13" s="34" t="s">
        <v>22</v>
      </c>
      <c r="I13" s="34" t="s">
        <v>69</v>
      </c>
      <c r="J13" s="34" t="s">
        <v>87</v>
      </c>
      <c r="K13" s="34" t="s">
        <v>117</v>
      </c>
      <c r="L13" s="34" t="s">
        <v>147</v>
      </c>
      <c r="M13" s="34" t="s">
        <v>168</v>
      </c>
      <c r="N13" s="35" t="s">
        <v>47</v>
      </c>
      <c r="O13" s="34" t="s">
        <v>205</v>
      </c>
      <c r="Q13" s="34" t="s">
        <v>227</v>
      </c>
      <c r="R13" s="34" t="s">
        <v>117</v>
      </c>
      <c r="S13" s="42" t="s">
        <v>256</v>
      </c>
      <c r="T13" s="42" t="s">
        <v>269</v>
      </c>
      <c r="AL13" s="59"/>
    </row>
    <row r="14" spans="1:38" ht="10.5" customHeight="1" x14ac:dyDescent="0.25">
      <c r="A14" s="117"/>
      <c r="B14" s="118"/>
      <c r="C14" s="31" t="s">
        <v>468</v>
      </c>
      <c r="D14" s="109" t="s">
        <v>23</v>
      </c>
      <c r="E14" s="109"/>
      <c r="F14" s="110"/>
      <c r="G14" s="54" t="s">
        <v>24</v>
      </c>
      <c r="H14" s="54" t="s">
        <v>24</v>
      </c>
      <c r="I14" s="54" t="s">
        <v>70</v>
      </c>
      <c r="J14" s="54" t="s">
        <v>88</v>
      </c>
      <c r="K14" s="54" t="s">
        <v>118</v>
      </c>
      <c r="L14" s="54" t="s">
        <v>148</v>
      </c>
      <c r="M14" s="54" t="s">
        <v>169</v>
      </c>
      <c r="N14" s="55" t="s">
        <v>47</v>
      </c>
      <c r="O14" s="54" t="s">
        <v>206</v>
      </c>
      <c r="Q14" s="32" t="s">
        <v>228</v>
      </c>
      <c r="R14" s="32" t="s">
        <v>118</v>
      </c>
      <c r="S14" s="43" t="s">
        <v>170</v>
      </c>
      <c r="T14" s="43" t="s">
        <v>270</v>
      </c>
      <c r="AL14" s="59"/>
    </row>
    <row r="15" spans="1:38" ht="10.5" customHeight="1" x14ac:dyDescent="0.25">
      <c r="A15" s="117"/>
      <c r="B15" s="118"/>
      <c r="C15" s="33" t="s">
        <v>468</v>
      </c>
      <c r="D15" s="111" t="s">
        <v>25</v>
      </c>
      <c r="E15" s="111"/>
      <c r="F15" s="112"/>
      <c r="G15" s="56" t="s">
        <v>26</v>
      </c>
      <c r="H15" s="56" t="s">
        <v>26</v>
      </c>
      <c r="I15" s="56" t="s">
        <v>71</v>
      </c>
      <c r="J15" s="56" t="s">
        <v>89</v>
      </c>
      <c r="K15" s="56" t="s">
        <v>119</v>
      </c>
      <c r="L15" s="56" t="s">
        <v>149</v>
      </c>
      <c r="M15" s="56" t="s">
        <v>170</v>
      </c>
      <c r="N15" s="57" t="s">
        <v>47</v>
      </c>
      <c r="O15" s="56" t="s">
        <v>207</v>
      </c>
      <c r="Q15" s="34" t="s">
        <v>229</v>
      </c>
      <c r="R15" s="34" t="s">
        <v>119</v>
      </c>
      <c r="S15" s="42" t="s">
        <v>171</v>
      </c>
      <c r="T15" s="42" t="s">
        <v>271</v>
      </c>
    </row>
    <row r="16" spans="1:38" ht="10.5" customHeight="1" x14ac:dyDescent="0.25">
      <c r="A16" s="117"/>
      <c r="B16" s="118"/>
      <c r="C16" s="31" t="s">
        <v>468</v>
      </c>
      <c r="D16" s="109" t="s">
        <v>27</v>
      </c>
      <c r="E16" s="109"/>
      <c r="F16" s="110"/>
      <c r="G16" s="54" t="s">
        <v>28</v>
      </c>
      <c r="H16" s="54" t="s">
        <v>63</v>
      </c>
      <c r="I16" s="54" t="s">
        <v>72</v>
      </c>
      <c r="J16" s="54" t="s">
        <v>90</v>
      </c>
      <c r="K16" s="54" t="s">
        <v>120</v>
      </c>
      <c r="L16" s="54" t="s">
        <v>150</v>
      </c>
      <c r="M16" s="54" t="s">
        <v>171</v>
      </c>
      <c r="N16" s="55" t="s">
        <v>47</v>
      </c>
      <c r="O16" s="54" t="s">
        <v>208</v>
      </c>
      <c r="Q16" s="32" t="s">
        <v>230</v>
      </c>
      <c r="R16" s="32" t="s">
        <v>120</v>
      </c>
      <c r="S16" s="43" t="s">
        <v>172</v>
      </c>
      <c r="T16" s="43" t="s">
        <v>272</v>
      </c>
    </row>
    <row r="17" spans="1:36" ht="10.5" customHeight="1" x14ac:dyDescent="0.25">
      <c r="A17" s="117"/>
      <c r="B17" s="118"/>
      <c r="C17" s="33" t="s">
        <v>468</v>
      </c>
      <c r="D17" s="111" t="s">
        <v>29</v>
      </c>
      <c r="E17" s="111"/>
      <c r="F17" s="112"/>
      <c r="G17" s="56" t="s">
        <v>30</v>
      </c>
      <c r="H17" s="56" t="s">
        <v>64</v>
      </c>
      <c r="I17" s="56" t="s">
        <v>73</v>
      </c>
      <c r="J17" s="56" t="s">
        <v>91</v>
      </c>
      <c r="K17" s="56" t="s">
        <v>121</v>
      </c>
      <c r="L17" s="56" t="s">
        <v>151</v>
      </c>
      <c r="M17" s="56" t="s">
        <v>172</v>
      </c>
      <c r="N17" s="57" t="s">
        <v>47</v>
      </c>
      <c r="O17" s="56" t="s">
        <v>209</v>
      </c>
      <c r="Q17" s="34" t="s">
        <v>231</v>
      </c>
      <c r="R17" s="34" t="s">
        <v>121</v>
      </c>
      <c r="S17" s="42" t="s">
        <v>173</v>
      </c>
      <c r="T17" s="42" t="s">
        <v>273</v>
      </c>
    </row>
    <row r="18" spans="1:36" ht="10.5" customHeight="1" x14ac:dyDescent="0.25">
      <c r="A18" s="117"/>
      <c r="B18" s="118"/>
      <c r="C18" s="31" t="s">
        <v>434</v>
      </c>
      <c r="D18" s="109" t="s">
        <v>31</v>
      </c>
      <c r="E18" s="109"/>
      <c r="F18" s="110"/>
      <c r="G18" s="54" t="s">
        <v>32</v>
      </c>
      <c r="H18" s="54" t="s">
        <v>32</v>
      </c>
      <c r="I18" s="54" t="s">
        <v>74</v>
      </c>
      <c r="J18" s="54" t="s">
        <v>92</v>
      </c>
      <c r="K18" s="54" t="s">
        <v>122</v>
      </c>
      <c r="L18" s="54" t="s">
        <v>152</v>
      </c>
      <c r="M18" s="54" t="s">
        <v>173</v>
      </c>
      <c r="N18" s="55" t="s">
        <v>47</v>
      </c>
      <c r="O18" s="54" t="s">
        <v>210</v>
      </c>
      <c r="Q18" s="32" t="s">
        <v>232</v>
      </c>
      <c r="R18" s="32" t="s">
        <v>122</v>
      </c>
      <c r="S18" s="43" t="s">
        <v>174</v>
      </c>
      <c r="T18" s="43" t="s">
        <v>274</v>
      </c>
    </row>
    <row r="19" spans="1:36" ht="10.5" customHeight="1" x14ac:dyDescent="0.25">
      <c r="A19" s="117"/>
      <c r="B19" s="118"/>
      <c r="C19" s="33" t="s">
        <v>434</v>
      </c>
      <c r="D19" s="111" t="s">
        <v>33</v>
      </c>
      <c r="E19" s="111"/>
      <c r="F19" s="112"/>
      <c r="G19" s="56" t="s">
        <v>34</v>
      </c>
      <c r="H19" s="56" t="s">
        <v>34</v>
      </c>
      <c r="I19" s="56" t="s">
        <v>75</v>
      </c>
      <c r="J19" s="56" t="s">
        <v>93</v>
      </c>
      <c r="K19" s="56" t="s">
        <v>123</v>
      </c>
      <c r="L19" s="56" t="s">
        <v>153</v>
      </c>
      <c r="M19" s="56" t="s">
        <v>174</v>
      </c>
      <c r="N19" s="57" t="s">
        <v>47</v>
      </c>
      <c r="O19" s="56" t="s">
        <v>211</v>
      </c>
      <c r="Q19" s="34" t="s">
        <v>233</v>
      </c>
      <c r="R19" s="34" t="s">
        <v>123</v>
      </c>
      <c r="S19" s="42" t="s">
        <v>257</v>
      </c>
      <c r="T19" s="42" t="s">
        <v>275</v>
      </c>
    </row>
    <row r="20" spans="1:36" ht="10.5" customHeight="1" x14ac:dyDescent="0.25">
      <c r="A20" s="117"/>
      <c r="B20" s="118"/>
      <c r="C20" s="31" t="s">
        <v>434</v>
      </c>
      <c r="D20" s="109" t="s">
        <v>35</v>
      </c>
      <c r="E20" s="109"/>
      <c r="F20" s="110"/>
      <c r="G20" s="54" t="s">
        <v>36</v>
      </c>
      <c r="H20" s="54" t="s">
        <v>36</v>
      </c>
      <c r="I20" s="54" t="s">
        <v>76</v>
      </c>
      <c r="J20" s="54" t="s">
        <v>94</v>
      </c>
      <c r="K20" s="54" t="s">
        <v>124</v>
      </c>
      <c r="L20" s="54" t="s">
        <v>154</v>
      </c>
      <c r="M20" s="54" t="s">
        <v>175</v>
      </c>
      <c r="N20" s="55" t="s">
        <v>47</v>
      </c>
      <c r="O20" s="54" t="s">
        <v>212</v>
      </c>
      <c r="Q20" s="32" t="s">
        <v>234</v>
      </c>
      <c r="R20" s="32" t="s">
        <v>124</v>
      </c>
      <c r="S20" s="43" t="s">
        <v>176</v>
      </c>
      <c r="T20" s="43" t="s">
        <v>276</v>
      </c>
    </row>
    <row r="21" spans="1:36" ht="10.5" customHeight="1" x14ac:dyDescent="0.25">
      <c r="A21" s="117"/>
      <c r="B21" s="118"/>
      <c r="C21" s="33" t="s">
        <v>434</v>
      </c>
      <c r="D21" s="111" t="s">
        <v>37</v>
      </c>
      <c r="E21" s="111"/>
      <c r="F21" s="112"/>
      <c r="G21" s="56" t="s">
        <v>38</v>
      </c>
      <c r="H21" s="56" t="s">
        <v>38</v>
      </c>
      <c r="I21" s="56" t="s">
        <v>77</v>
      </c>
      <c r="J21" s="56" t="s">
        <v>95</v>
      </c>
      <c r="K21" s="56" t="s">
        <v>125</v>
      </c>
      <c r="L21" s="56" t="s">
        <v>155</v>
      </c>
      <c r="M21" s="56" t="s">
        <v>176</v>
      </c>
      <c r="N21" s="57" t="s">
        <v>47</v>
      </c>
      <c r="O21" s="56" t="s">
        <v>213</v>
      </c>
      <c r="Q21" s="34" t="s">
        <v>235</v>
      </c>
      <c r="R21" s="34" t="s">
        <v>125</v>
      </c>
      <c r="S21" s="42" t="s">
        <v>258</v>
      </c>
      <c r="T21" s="42" t="s">
        <v>277</v>
      </c>
      <c r="AF21" s="50"/>
      <c r="AG21" s="50"/>
      <c r="AH21" s="50"/>
      <c r="AI21" s="50"/>
      <c r="AJ21" s="50"/>
    </row>
    <row r="22" spans="1:36" ht="10.5" customHeight="1" x14ac:dyDescent="0.25">
      <c r="A22" s="117"/>
      <c r="B22" s="118"/>
      <c r="C22" s="31" t="s">
        <v>434</v>
      </c>
      <c r="D22" s="109" t="s">
        <v>39</v>
      </c>
      <c r="E22" s="109"/>
      <c r="F22" s="110"/>
      <c r="G22" s="58" t="s">
        <v>40</v>
      </c>
      <c r="H22" s="54" t="s">
        <v>440</v>
      </c>
      <c r="I22" s="54" t="s">
        <v>79</v>
      </c>
      <c r="J22" s="58" t="s">
        <v>40</v>
      </c>
      <c r="K22" s="58" t="s">
        <v>40</v>
      </c>
      <c r="L22" s="54">
        <v>0.53402777777777777</v>
      </c>
      <c r="M22" s="54">
        <v>0.61736111111111114</v>
      </c>
      <c r="N22" s="55" t="s">
        <v>47</v>
      </c>
      <c r="O22" s="54">
        <v>0.7006944444444444</v>
      </c>
      <c r="Q22" s="49" t="s">
        <v>40</v>
      </c>
      <c r="R22" s="49" t="s">
        <v>40</v>
      </c>
      <c r="S22" s="49" t="s">
        <v>40</v>
      </c>
      <c r="T22" s="49" t="s">
        <v>40</v>
      </c>
      <c r="AF22" s="50"/>
      <c r="AG22" s="51"/>
      <c r="AH22" s="50"/>
      <c r="AI22" s="50"/>
      <c r="AJ22" s="50"/>
    </row>
    <row r="23" spans="1:36" ht="10.5" customHeight="1" x14ac:dyDescent="0.25">
      <c r="A23" s="117"/>
      <c r="B23" s="118"/>
      <c r="C23" s="33" t="s">
        <v>434</v>
      </c>
      <c r="D23" s="111" t="s">
        <v>41</v>
      </c>
      <c r="E23" s="111"/>
      <c r="F23" s="112"/>
      <c r="G23" s="56" t="s">
        <v>38</v>
      </c>
      <c r="H23" s="56">
        <f>H22+"0:3"</f>
        <v>0.19930555555555554</v>
      </c>
      <c r="I23" s="56" t="s">
        <v>80</v>
      </c>
      <c r="J23" s="56" t="s">
        <v>95</v>
      </c>
      <c r="K23" s="56" t="s">
        <v>125</v>
      </c>
      <c r="L23" s="56">
        <v>0.53611111111111109</v>
      </c>
      <c r="M23" s="56">
        <v>0.61944444444444446</v>
      </c>
      <c r="N23" s="57" t="s">
        <v>47</v>
      </c>
      <c r="O23" s="56">
        <v>0.70277777777777783</v>
      </c>
      <c r="Q23" s="34" t="s">
        <v>235</v>
      </c>
      <c r="R23" s="34" t="s">
        <v>125</v>
      </c>
      <c r="S23" s="42" t="s">
        <v>258</v>
      </c>
      <c r="T23" s="42" t="s">
        <v>277</v>
      </c>
      <c r="AF23" s="50"/>
      <c r="AG23" s="50"/>
      <c r="AH23" s="50"/>
      <c r="AI23" s="60"/>
      <c r="AJ23" s="50"/>
    </row>
    <row r="24" spans="1:36" ht="10.5" customHeight="1" x14ac:dyDescent="0.25">
      <c r="A24" s="117"/>
      <c r="B24" s="118"/>
      <c r="C24" s="31" t="s">
        <v>435</v>
      </c>
      <c r="D24" s="109" t="s">
        <v>42</v>
      </c>
      <c r="E24" s="109"/>
      <c r="F24" s="110"/>
      <c r="G24" s="54" t="s">
        <v>43</v>
      </c>
      <c r="H24" s="54">
        <f t="shared" ref="H24:I27" si="0">H23+"0:2"</f>
        <v>0.20069444444444443</v>
      </c>
      <c r="I24" s="54">
        <f t="shared" si="0"/>
        <v>0.28402777777777777</v>
      </c>
      <c r="J24" s="54" t="s">
        <v>96</v>
      </c>
      <c r="K24" s="54" t="s">
        <v>126</v>
      </c>
      <c r="L24" s="54">
        <f t="shared" ref="L24:M27" si="1">L23+"0:2"</f>
        <v>0.53749999999999998</v>
      </c>
      <c r="M24" s="54">
        <f t="shared" si="1"/>
        <v>0.62083333333333335</v>
      </c>
      <c r="N24" s="55" t="s">
        <v>47</v>
      </c>
      <c r="O24" s="54">
        <f>O23+"0:2"</f>
        <v>0.70416666666666672</v>
      </c>
      <c r="Q24" s="32" t="s">
        <v>236</v>
      </c>
      <c r="R24" s="32" t="s">
        <v>126</v>
      </c>
      <c r="S24" s="43" t="s">
        <v>259</v>
      </c>
      <c r="T24" s="43" t="s">
        <v>278</v>
      </c>
      <c r="AF24" s="50"/>
      <c r="AG24" s="50"/>
      <c r="AH24" s="50"/>
      <c r="AI24" s="50"/>
      <c r="AJ24" s="50"/>
    </row>
    <row r="25" spans="1:36" ht="10.5" customHeight="1" x14ac:dyDescent="0.25">
      <c r="A25" s="117"/>
      <c r="B25" s="118"/>
      <c r="C25" s="33" t="s">
        <v>435</v>
      </c>
      <c r="D25" s="111" t="s">
        <v>44</v>
      </c>
      <c r="E25" s="111"/>
      <c r="F25" s="112"/>
      <c r="G25" s="56" t="s">
        <v>45</v>
      </c>
      <c r="H25" s="56">
        <f t="shared" si="0"/>
        <v>0.20208333333333331</v>
      </c>
      <c r="I25" s="56">
        <f t="shared" si="0"/>
        <v>0.28541666666666665</v>
      </c>
      <c r="J25" s="56" t="s">
        <v>97</v>
      </c>
      <c r="K25" s="56" t="s">
        <v>127</v>
      </c>
      <c r="L25" s="56">
        <f t="shared" si="1"/>
        <v>0.53888888888888886</v>
      </c>
      <c r="M25" s="56">
        <f t="shared" si="1"/>
        <v>0.62222222222222223</v>
      </c>
      <c r="N25" s="57" t="s">
        <v>47</v>
      </c>
      <c r="O25" s="56">
        <f>O24+"0:2"</f>
        <v>0.7055555555555556</v>
      </c>
      <c r="Q25" s="34" t="s">
        <v>237</v>
      </c>
      <c r="R25" s="34" t="s">
        <v>127</v>
      </c>
      <c r="S25" s="42" t="s">
        <v>260</v>
      </c>
      <c r="T25" s="42" t="s">
        <v>279</v>
      </c>
      <c r="AD25" s="53"/>
    </row>
    <row r="26" spans="1:36" ht="10.5" customHeight="1" x14ac:dyDescent="0.25">
      <c r="A26" s="117"/>
      <c r="B26" s="118"/>
      <c r="C26" s="31" t="s">
        <v>435</v>
      </c>
      <c r="D26" s="109" t="s">
        <v>46</v>
      </c>
      <c r="E26" s="109"/>
      <c r="F26" s="110"/>
      <c r="G26" s="54" t="s">
        <v>47</v>
      </c>
      <c r="H26" s="54">
        <f t="shared" si="0"/>
        <v>0.20347222222222219</v>
      </c>
      <c r="I26" s="54">
        <f t="shared" si="0"/>
        <v>0.28680555555555554</v>
      </c>
      <c r="J26" s="54" t="s">
        <v>98</v>
      </c>
      <c r="K26" s="54" t="s">
        <v>128</v>
      </c>
      <c r="L26" s="54">
        <f t="shared" si="1"/>
        <v>0.54027777777777775</v>
      </c>
      <c r="M26" s="54">
        <f t="shared" si="1"/>
        <v>0.62361111111111112</v>
      </c>
      <c r="N26" s="55" t="s">
        <v>47</v>
      </c>
      <c r="O26" s="54">
        <f>O25+"0:2"</f>
        <v>0.70694444444444449</v>
      </c>
      <c r="Q26" s="32" t="s">
        <v>238</v>
      </c>
      <c r="R26" s="32" t="s">
        <v>128</v>
      </c>
      <c r="S26" s="43" t="s">
        <v>261</v>
      </c>
      <c r="T26" s="43" t="s">
        <v>280</v>
      </c>
    </row>
    <row r="27" spans="1:36" ht="10.5" customHeight="1" x14ac:dyDescent="0.25">
      <c r="A27" s="117"/>
      <c r="B27" s="118"/>
      <c r="C27" s="33" t="s">
        <v>435</v>
      </c>
      <c r="D27" s="111" t="s">
        <v>48</v>
      </c>
      <c r="E27" s="111"/>
      <c r="F27" s="112"/>
      <c r="G27" s="56" t="s">
        <v>47</v>
      </c>
      <c r="H27" s="56">
        <f t="shared" si="0"/>
        <v>0.20486111111111108</v>
      </c>
      <c r="I27" s="56">
        <f t="shared" si="0"/>
        <v>0.28819444444444442</v>
      </c>
      <c r="J27" s="56" t="s">
        <v>99</v>
      </c>
      <c r="K27" s="56" t="s">
        <v>129</v>
      </c>
      <c r="L27" s="56">
        <f t="shared" si="1"/>
        <v>0.54166666666666663</v>
      </c>
      <c r="M27" s="56">
        <f t="shared" si="1"/>
        <v>0.625</v>
      </c>
      <c r="N27" s="57" t="s">
        <v>47</v>
      </c>
      <c r="O27" s="56">
        <f>O26+"0:2"</f>
        <v>0.70833333333333337</v>
      </c>
      <c r="Q27" s="34" t="s">
        <v>239</v>
      </c>
      <c r="R27" s="34" t="s">
        <v>129</v>
      </c>
      <c r="S27" s="42" t="s">
        <v>177</v>
      </c>
      <c r="T27" s="42" t="s">
        <v>281</v>
      </c>
    </row>
    <row r="28" spans="1:36" ht="10.5" customHeight="1" x14ac:dyDescent="0.25">
      <c r="A28" s="117"/>
      <c r="B28" s="118"/>
      <c r="C28" s="31" t="s">
        <v>436</v>
      </c>
      <c r="D28" s="109" t="s">
        <v>49</v>
      </c>
      <c r="E28" s="109"/>
      <c r="F28" s="110"/>
      <c r="G28" s="54" t="s">
        <v>47</v>
      </c>
      <c r="H28" s="54">
        <f>H27+"0:1"</f>
        <v>0.20555555555555552</v>
      </c>
      <c r="I28" s="54">
        <f>I27+"0:1"</f>
        <v>0.28888888888888886</v>
      </c>
      <c r="J28" s="54" t="s">
        <v>100</v>
      </c>
      <c r="K28" s="54" t="s">
        <v>130</v>
      </c>
      <c r="L28" s="54">
        <f>L27+"0:1"</f>
        <v>0.54236111111111107</v>
      </c>
      <c r="M28" s="54">
        <f>M27+"0:1"</f>
        <v>0.62569444444444444</v>
      </c>
      <c r="N28" s="55" t="s">
        <v>47</v>
      </c>
      <c r="O28" s="54">
        <f>O27+"0:1"</f>
        <v>0.70902777777777781</v>
      </c>
      <c r="Q28" s="32" t="s">
        <v>240</v>
      </c>
      <c r="R28" s="32" t="s">
        <v>130</v>
      </c>
      <c r="S28" s="43" t="s">
        <v>179</v>
      </c>
      <c r="T28" s="43" t="s">
        <v>282</v>
      </c>
    </row>
    <row r="29" spans="1:36" ht="10.5" customHeight="1" x14ac:dyDescent="0.25">
      <c r="A29" s="117"/>
      <c r="B29" s="118"/>
      <c r="C29" s="33" t="s">
        <v>436</v>
      </c>
      <c r="D29" s="111" t="s">
        <v>50</v>
      </c>
      <c r="E29" s="111"/>
      <c r="F29" s="112"/>
      <c r="G29" s="56" t="s">
        <v>47</v>
      </c>
      <c r="H29" s="56">
        <f>H28+"0:2"</f>
        <v>0.2069444444444444</v>
      </c>
      <c r="I29" s="56">
        <f>I28+"0:2"</f>
        <v>0.29027777777777775</v>
      </c>
      <c r="J29" s="56" t="s">
        <v>101</v>
      </c>
      <c r="K29" s="56" t="s">
        <v>131</v>
      </c>
      <c r="L29" s="56">
        <f>L28+"0:2"</f>
        <v>0.54374999999999996</v>
      </c>
      <c r="M29" s="56">
        <f>M28+"0:2"</f>
        <v>0.62708333333333333</v>
      </c>
      <c r="N29" s="57" t="s">
        <v>189</v>
      </c>
      <c r="O29" s="56">
        <f>O28+"0:2"</f>
        <v>0.7104166666666667</v>
      </c>
      <c r="Q29" s="34" t="s">
        <v>241</v>
      </c>
      <c r="R29" s="34" t="s">
        <v>131</v>
      </c>
      <c r="S29" s="42" t="s">
        <v>178</v>
      </c>
      <c r="T29" s="42" t="s">
        <v>283</v>
      </c>
    </row>
    <row r="30" spans="1:36" ht="10.5" customHeight="1" x14ac:dyDescent="0.25">
      <c r="A30" s="117"/>
      <c r="B30" s="118"/>
      <c r="C30" s="31" t="s">
        <v>436</v>
      </c>
      <c r="D30" s="109" t="s">
        <v>51</v>
      </c>
      <c r="E30" s="109"/>
      <c r="F30" s="110"/>
      <c r="G30" s="54" t="s">
        <v>47</v>
      </c>
      <c r="H30" s="54">
        <f>H29+"0:1"</f>
        <v>0.20763888888888885</v>
      </c>
      <c r="I30" s="54">
        <f>I29+"0:1"</f>
        <v>0.29097222222222219</v>
      </c>
      <c r="J30" s="54" t="s">
        <v>102</v>
      </c>
      <c r="K30" s="54" t="s">
        <v>132</v>
      </c>
      <c r="L30" s="54">
        <f>L29+"0:1"</f>
        <v>0.5444444444444444</v>
      </c>
      <c r="M30" s="54">
        <f>M29+"0:1"</f>
        <v>0.62777777777777777</v>
      </c>
      <c r="N30" s="55" t="s">
        <v>190</v>
      </c>
      <c r="O30" s="54">
        <f>O29+"0:1"</f>
        <v>0.71111111111111114</v>
      </c>
      <c r="Q30" s="32" t="s">
        <v>242</v>
      </c>
      <c r="R30" s="32" t="s">
        <v>132</v>
      </c>
      <c r="S30" s="43" t="s">
        <v>262</v>
      </c>
      <c r="T30" s="43" t="s">
        <v>284</v>
      </c>
    </row>
    <row r="31" spans="1:36" ht="10.5" customHeight="1" x14ac:dyDescent="0.25">
      <c r="A31" s="117"/>
      <c r="B31" s="118"/>
      <c r="C31" s="33" t="s">
        <v>436</v>
      </c>
      <c r="D31" s="111" t="s">
        <v>52</v>
      </c>
      <c r="E31" s="111"/>
      <c r="F31" s="112"/>
      <c r="G31" s="56" t="s">
        <v>47</v>
      </c>
      <c r="H31" s="56">
        <f>H30+"0:2"</f>
        <v>0.20902777777777773</v>
      </c>
      <c r="I31" s="56">
        <f>I30+"0:2"</f>
        <v>0.29236111111111107</v>
      </c>
      <c r="J31" s="56" t="s">
        <v>103</v>
      </c>
      <c r="K31" s="56" t="s">
        <v>133</v>
      </c>
      <c r="L31" s="56">
        <f>L30+"0:2"</f>
        <v>0.54583333333333328</v>
      </c>
      <c r="M31" s="56">
        <f>M30+"0:2"</f>
        <v>0.62916666666666665</v>
      </c>
      <c r="N31" s="57" t="s">
        <v>191</v>
      </c>
      <c r="O31" s="56">
        <f>O30+"0:2"</f>
        <v>0.71250000000000002</v>
      </c>
      <c r="Q31" s="34" t="s">
        <v>243</v>
      </c>
      <c r="R31" s="34" t="s">
        <v>133</v>
      </c>
      <c r="S31" s="42" t="s">
        <v>180</v>
      </c>
      <c r="T31" s="42" t="s">
        <v>285</v>
      </c>
    </row>
    <row r="32" spans="1:36" ht="10.5" customHeight="1" x14ac:dyDescent="0.25">
      <c r="A32" s="117"/>
      <c r="B32" s="118"/>
      <c r="C32" s="31" t="s">
        <v>436</v>
      </c>
      <c r="D32" s="109" t="s">
        <v>53</v>
      </c>
      <c r="E32" s="109"/>
      <c r="F32" s="110"/>
      <c r="G32" s="54" t="s">
        <v>47</v>
      </c>
      <c r="H32" s="54">
        <f>H31+"0:1"</f>
        <v>0.20972222222222217</v>
      </c>
      <c r="I32" s="54">
        <f>I31+"0:1"</f>
        <v>0.29305555555555551</v>
      </c>
      <c r="J32" s="54" t="s">
        <v>104</v>
      </c>
      <c r="K32" s="54" t="s">
        <v>134</v>
      </c>
      <c r="L32" s="54">
        <f>L31+"0:1"</f>
        <v>0.54652777777777772</v>
      </c>
      <c r="M32" s="54">
        <f>M31+"0:1"</f>
        <v>0.62986111111111109</v>
      </c>
      <c r="N32" s="55" t="s">
        <v>192</v>
      </c>
      <c r="O32" s="54">
        <f>O31+"0:1"</f>
        <v>0.71319444444444446</v>
      </c>
      <c r="Q32" s="32" t="s">
        <v>244</v>
      </c>
      <c r="R32" s="32" t="s">
        <v>134</v>
      </c>
      <c r="S32" s="43" t="s">
        <v>263</v>
      </c>
      <c r="T32" s="43" t="s">
        <v>286</v>
      </c>
    </row>
    <row r="33" spans="1:32" ht="10.5" customHeight="1" x14ac:dyDescent="0.25">
      <c r="A33" s="117"/>
      <c r="B33" s="118"/>
      <c r="C33" s="33" t="s">
        <v>436</v>
      </c>
      <c r="D33" s="111" t="s">
        <v>54</v>
      </c>
      <c r="E33" s="111"/>
      <c r="F33" s="112"/>
      <c r="G33" s="56" t="s">
        <v>47</v>
      </c>
      <c r="H33" s="56">
        <f>H32+"0:1"</f>
        <v>0.21041666666666661</v>
      </c>
      <c r="I33" s="56">
        <f>I32+"0:1"</f>
        <v>0.29374999999999996</v>
      </c>
      <c r="J33" s="56" t="s">
        <v>105</v>
      </c>
      <c r="K33" s="56" t="s">
        <v>135</v>
      </c>
      <c r="L33" s="56">
        <f>L32+"0:1"</f>
        <v>0.54722222222222217</v>
      </c>
      <c r="M33" s="56">
        <f>M32+"0:1"</f>
        <v>0.63055555555555554</v>
      </c>
      <c r="N33" s="57" t="s">
        <v>193</v>
      </c>
      <c r="O33" s="56">
        <f>O32+"0:1"</f>
        <v>0.71388888888888891</v>
      </c>
      <c r="Q33" s="34" t="s">
        <v>245</v>
      </c>
      <c r="R33" s="34" t="s">
        <v>135</v>
      </c>
      <c r="S33" s="42" t="s">
        <v>181</v>
      </c>
      <c r="T33" s="42" t="s">
        <v>287</v>
      </c>
    </row>
    <row r="34" spans="1:32" ht="10.5" customHeight="1" x14ac:dyDescent="0.25">
      <c r="A34" s="117"/>
      <c r="B34" s="118"/>
      <c r="C34" s="31" t="s">
        <v>437</v>
      </c>
      <c r="D34" s="109" t="s">
        <v>55</v>
      </c>
      <c r="E34" s="109"/>
      <c r="F34" s="110"/>
      <c r="G34" s="54" t="s">
        <v>47</v>
      </c>
      <c r="H34" s="54">
        <f t="shared" ref="H34:I36" si="2">H33+"0:2"</f>
        <v>0.2118055555555555</v>
      </c>
      <c r="I34" s="54">
        <f t="shared" si="2"/>
        <v>0.29513888888888884</v>
      </c>
      <c r="J34" s="54" t="s">
        <v>106</v>
      </c>
      <c r="K34" s="54" t="s">
        <v>136</v>
      </c>
      <c r="L34" s="54">
        <f t="shared" ref="L34:M36" si="3">L33+"0:2"</f>
        <v>0.54861111111111105</v>
      </c>
      <c r="M34" s="54">
        <f t="shared" si="3"/>
        <v>0.63194444444444442</v>
      </c>
      <c r="N34" s="55" t="s">
        <v>194</v>
      </c>
      <c r="O34" s="54">
        <f>O33+"0:2"</f>
        <v>0.71527777777777779</v>
      </c>
      <c r="Q34" s="32" t="s">
        <v>246</v>
      </c>
      <c r="R34" s="32" t="s">
        <v>136</v>
      </c>
      <c r="S34" s="43" t="s">
        <v>264</v>
      </c>
      <c r="T34" s="43" t="s">
        <v>288</v>
      </c>
    </row>
    <row r="35" spans="1:32" ht="10.5" customHeight="1" x14ac:dyDescent="0.25">
      <c r="A35" s="117"/>
      <c r="B35" s="118"/>
      <c r="C35" s="33" t="s">
        <v>437</v>
      </c>
      <c r="D35" s="111" t="s">
        <v>56</v>
      </c>
      <c r="E35" s="111"/>
      <c r="F35" s="112"/>
      <c r="G35" s="56" t="s">
        <v>47</v>
      </c>
      <c r="H35" s="56">
        <f t="shared" si="2"/>
        <v>0.21319444444444438</v>
      </c>
      <c r="I35" s="56">
        <f t="shared" si="2"/>
        <v>0.29652777777777772</v>
      </c>
      <c r="J35" s="56" t="s">
        <v>107</v>
      </c>
      <c r="K35" s="56" t="s">
        <v>137</v>
      </c>
      <c r="L35" s="56">
        <f t="shared" si="3"/>
        <v>0.54999999999999993</v>
      </c>
      <c r="M35" s="56">
        <f t="shared" si="3"/>
        <v>0.6333333333333333</v>
      </c>
      <c r="N35" s="57" t="s">
        <v>195</v>
      </c>
      <c r="O35" s="56">
        <f>O34+"0:2"</f>
        <v>0.71666666666666667</v>
      </c>
      <c r="Q35" s="34" t="s">
        <v>247</v>
      </c>
      <c r="R35" s="34" t="s">
        <v>137</v>
      </c>
      <c r="S35" s="42" t="s">
        <v>182</v>
      </c>
      <c r="T35" s="42" t="s">
        <v>289</v>
      </c>
    </row>
    <row r="36" spans="1:32" ht="10.5" customHeight="1" x14ac:dyDescent="0.25">
      <c r="A36" s="117"/>
      <c r="B36" s="118"/>
      <c r="C36" s="31" t="s">
        <v>438</v>
      </c>
      <c r="D36" s="109" t="s">
        <v>57</v>
      </c>
      <c r="E36" s="109"/>
      <c r="F36" s="110"/>
      <c r="G36" s="54" t="s">
        <v>47</v>
      </c>
      <c r="H36" s="54">
        <f t="shared" si="2"/>
        <v>0.21458333333333326</v>
      </c>
      <c r="I36" s="54">
        <f t="shared" si="2"/>
        <v>0.29791666666666661</v>
      </c>
      <c r="J36" s="54" t="s">
        <v>108</v>
      </c>
      <c r="K36" s="54" t="s">
        <v>138</v>
      </c>
      <c r="L36" s="54">
        <f t="shared" si="3"/>
        <v>0.55138888888888882</v>
      </c>
      <c r="M36" s="54">
        <f t="shared" si="3"/>
        <v>0.63472222222222219</v>
      </c>
      <c r="N36" s="55" t="s">
        <v>196</v>
      </c>
      <c r="O36" s="54">
        <f>O35+"0:2"</f>
        <v>0.71805555555555556</v>
      </c>
      <c r="Q36" s="32" t="s">
        <v>248</v>
      </c>
      <c r="R36" s="32" t="s">
        <v>138</v>
      </c>
      <c r="S36" s="43" t="s">
        <v>265</v>
      </c>
      <c r="T36" s="43" t="s">
        <v>290</v>
      </c>
    </row>
    <row r="37" spans="1:32" ht="10.5" customHeight="1" x14ac:dyDescent="0.25">
      <c r="A37" s="117"/>
      <c r="B37" s="118"/>
      <c r="C37" s="33" t="s">
        <v>438</v>
      </c>
      <c r="D37" s="111" t="s">
        <v>58</v>
      </c>
      <c r="E37" s="111"/>
      <c r="F37" s="112"/>
      <c r="G37" s="56" t="s">
        <v>47</v>
      </c>
      <c r="H37" s="56">
        <f>H36+"0:1"</f>
        <v>0.21527777777777771</v>
      </c>
      <c r="I37" s="56">
        <f>I36+"0:1"</f>
        <v>0.29861111111111105</v>
      </c>
      <c r="J37" s="56" t="s">
        <v>109</v>
      </c>
      <c r="K37" s="56" t="s">
        <v>139</v>
      </c>
      <c r="L37" s="56">
        <f>L36+"0:1"</f>
        <v>0.55208333333333326</v>
      </c>
      <c r="M37" s="56">
        <f>M36+"0:1"</f>
        <v>0.63541666666666663</v>
      </c>
      <c r="N37" s="57" t="s">
        <v>197</v>
      </c>
      <c r="O37" s="56">
        <f>O36+"0:1"</f>
        <v>0.71875</v>
      </c>
      <c r="Q37" s="34" t="s">
        <v>249</v>
      </c>
      <c r="R37" s="34" t="s">
        <v>139</v>
      </c>
      <c r="S37" s="42" t="s">
        <v>184</v>
      </c>
      <c r="T37" s="42" t="s">
        <v>291</v>
      </c>
    </row>
    <row r="38" spans="1:32" ht="10.5" customHeight="1" x14ac:dyDescent="0.25">
      <c r="A38" s="117"/>
      <c r="B38" s="118"/>
      <c r="C38" s="31" t="s">
        <v>438</v>
      </c>
      <c r="D38" s="109" t="s">
        <v>59</v>
      </c>
      <c r="E38" s="109"/>
      <c r="F38" s="110"/>
      <c r="G38" s="54" t="s">
        <v>47</v>
      </c>
      <c r="H38" s="54">
        <f>H37+"0:2"</f>
        <v>0.21666666666666659</v>
      </c>
      <c r="I38" s="54">
        <f>I37+"0:2"</f>
        <v>0.29999999999999993</v>
      </c>
      <c r="J38" s="54" t="s">
        <v>110</v>
      </c>
      <c r="K38" s="54" t="s">
        <v>140</v>
      </c>
      <c r="L38" s="54">
        <f>L37+"0:2"</f>
        <v>0.55347222222222214</v>
      </c>
      <c r="M38" s="54">
        <f>M37+"0:2"</f>
        <v>0.63680555555555551</v>
      </c>
      <c r="N38" s="55" t="s">
        <v>198</v>
      </c>
      <c r="O38" s="54">
        <f>O37+"0:2"</f>
        <v>0.72013888888888888</v>
      </c>
      <c r="Q38" s="32" t="s">
        <v>250</v>
      </c>
      <c r="R38" s="32" t="s">
        <v>140</v>
      </c>
      <c r="S38" s="43" t="s">
        <v>185</v>
      </c>
      <c r="T38" s="43" t="s">
        <v>292</v>
      </c>
    </row>
    <row r="39" spans="1:32" ht="10.5" customHeight="1" x14ac:dyDescent="0.25">
      <c r="A39" s="117"/>
      <c r="B39" s="118"/>
      <c r="C39" s="33" t="s">
        <v>439</v>
      </c>
      <c r="D39" s="111" t="s">
        <v>60</v>
      </c>
      <c r="E39" s="111"/>
      <c r="F39" s="112"/>
      <c r="G39" s="56" t="s">
        <v>47</v>
      </c>
      <c r="H39" s="56">
        <f>H38+"0:2"</f>
        <v>0.21805555555555547</v>
      </c>
      <c r="I39" s="56">
        <f>I38+"0:2"</f>
        <v>0.30138888888888882</v>
      </c>
      <c r="J39" s="56" t="s">
        <v>111</v>
      </c>
      <c r="K39" s="56" t="s">
        <v>141</v>
      </c>
      <c r="L39" s="56">
        <f>L38+"0:2"</f>
        <v>0.55486111111111103</v>
      </c>
      <c r="M39" s="56">
        <f>M38+"0:2"</f>
        <v>0.6381944444444444</v>
      </c>
      <c r="N39" s="57" t="s">
        <v>199</v>
      </c>
      <c r="O39" s="56">
        <f>O38+"0:2"</f>
        <v>0.72152777777777777</v>
      </c>
      <c r="Q39" s="34" t="s">
        <v>251</v>
      </c>
      <c r="R39" s="34" t="s">
        <v>141</v>
      </c>
      <c r="S39" s="42" t="s">
        <v>186</v>
      </c>
      <c r="T39" s="42" t="s">
        <v>293</v>
      </c>
    </row>
    <row r="40" spans="1:32" ht="10.5" customHeight="1" x14ac:dyDescent="0.25">
      <c r="A40" s="117"/>
      <c r="B40" s="118"/>
      <c r="C40" s="31" t="s">
        <v>439</v>
      </c>
      <c r="D40" s="109" t="s">
        <v>61</v>
      </c>
      <c r="E40" s="109"/>
      <c r="F40" s="110"/>
      <c r="G40" s="54" t="s">
        <v>47</v>
      </c>
      <c r="H40" s="54">
        <f>H39+"0:1"</f>
        <v>0.21874999999999992</v>
      </c>
      <c r="I40" s="54">
        <f>I39+"0:1"</f>
        <v>0.30208333333333326</v>
      </c>
      <c r="J40" s="54" t="s">
        <v>112</v>
      </c>
      <c r="K40" s="54" t="s">
        <v>142</v>
      </c>
      <c r="L40" s="54">
        <f>L39+"0:1"</f>
        <v>0.55555555555555547</v>
      </c>
      <c r="M40" s="54">
        <f>M39+"0:1"</f>
        <v>0.63888888888888884</v>
      </c>
      <c r="N40" s="55" t="s">
        <v>200</v>
      </c>
      <c r="O40" s="54">
        <f>O39+"0:1"</f>
        <v>0.72222222222222221</v>
      </c>
      <c r="Q40" s="32" t="s">
        <v>252</v>
      </c>
      <c r="R40" s="32" t="s">
        <v>142</v>
      </c>
      <c r="S40" s="43" t="s">
        <v>187</v>
      </c>
      <c r="T40" s="43" t="s">
        <v>294</v>
      </c>
    </row>
    <row r="41" spans="1:32" ht="10.5" customHeight="1" x14ac:dyDescent="0.25">
      <c r="A41" s="117"/>
      <c r="B41" s="118"/>
      <c r="C41" s="33" t="s">
        <v>439</v>
      </c>
      <c r="D41" s="111" t="s">
        <v>62</v>
      </c>
      <c r="E41" s="111"/>
      <c r="F41" s="112"/>
      <c r="G41" s="56" t="s">
        <v>47</v>
      </c>
      <c r="H41" s="56">
        <f t="shared" ref="H41:I41" si="4">H40+"0:3"</f>
        <v>0.22083333333333324</v>
      </c>
      <c r="I41" s="56">
        <f t="shared" si="4"/>
        <v>0.30416666666666659</v>
      </c>
      <c r="J41" s="56" t="s">
        <v>113</v>
      </c>
      <c r="K41" s="56" t="s">
        <v>143</v>
      </c>
      <c r="L41" s="56">
        <f>L40+"0:2"</f>
        <v>0.55694444444444435</v>
      </c>
      <c r="M41" s="56">
        <f>M40+"0:2"</f>
        <v>0.64027777777777772</v>
      </c>
      <c r="N41" s="57" t="s">
        <v>201</v>
      </c>
      <c r="O41" s="56">
        <f>O40+"0:2"</f>
        <v>0.72361111111111109</v>
      </c>
      <c r="Q41" s="34" t="s">
        <v>253</v>
      </c>
      <c r="R41" s="34" t="s">
        <v>143</v>
      </c>
      <c r="S41" s="42" t="s">
        <v>266</v>
      </c>
      <c r="T41" s="42" t="s">
        <v>295</v>
      </c>
    </row>
    <row r="42" spans="1:32" ht="10.5" customHeight="1" x14ac:dyDescent="0.25">
      <c r="A42" s="119"/>
      <c r="B42" s="120"/>
      <c r="C42" s="31" t="s">
        <v>439</v>
      </c>
      <c r="D42" s="109" t="s">
        <v>7</v>
      </c>
      <c r="E42" s="109"/>
      <c r="F42" s="110"/>
      <c r="G42" s="54" t="s">
        <v>47</v>
      </c>
      <c r="H42" s="54">
        <f>H41+"0:2"</f>
        <v>0.22222222222222213</v>
      </c>
      <c r="I42" s="54">
        <f>I41+"0:2"</f>
        <v>0.30555555555555547</v>
      </c>
      <c r="J42" s="54" t="s">
        <v>114</v>
      </c>
      <c r="K42" s="54" t="s">
        <v>144</v>
      </c>
      <c r="L42" s="54">
        <f>L41+"0:2"</f>
        <v>0.55833333333333324</v>
      </c>
      <c r="M42" s="54">
        <f>M41+"0:2"</f>
        <v>0.64166666666666661</v>
      </c>
      <c r="N42" s="55" t="s">
        <v>202</v>
      </c>
      <c r="O42" s="54">
        <f>O41+"0:2"</f>
        <v>0.72499999999999998</v>
      </c>
      <c r="Q42" s="32" t="s">
        <v>254</v>
      </c>
      <c r="R42" s="32" t="s">
        <v>144</v>
      </c>
      <c r="S42" s="43" t="s">
        <v>188</v>
      </c>
      <c r="T42" s="43" t="s">
        <v>296</v>
      </c>
    </row>
    <row r="43" spans="1:32" ht="6" customHeight="1" x14ac:dyDescent="0.25"/>
    <row r="44" spans="1:32" ht="10.5" customHeight="1" x14ac:dyDescent="0.25">
      <c r="A44" s="48" t="s">
        <v>297</v>
      </c>
      <c r="B44" s="44"/>
      <c r="C44" s="44"/>
      <c r="D44" s="44"/>
      <c r="E44" s="44"/>
      <c r="F44" s="44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6"/>
      <c r="T44" s="46"/>
      <c r="U44" s="45"/>
      <c r="V44" s="45"/>
      <c r="W44" s="47"/>
      <c r="X44" s="85"/>
      <c r="Y44" s="85"/>
      <c r="Z44" s="85"/>
      <c r="AA44" s="85"/>
      <c r="AB44" s="89"/>
      <c r="AC44" s="89"/>
      <c r="AD44" s="89"/>
      <c r="AE44" s="89"/>
      <c r="AF44" s="89"/>
    </row>
    <row r="45" spans="1:32" ht="10.5" customHeight="1" x14ac:dyDescent="0.25">
      <c r="A45" s="113" t="s">
        <v>40</v>
      </c>
      <c r="B45" s="114"/>
      <c r="C45" s="61" t="s">
        <v>298</v>
      </c>
      <c r="D45" s="62"/>
      <c r="E45" s="62"/>
      <c r="F45" s="62"/>
      <c r="G45" s="89"/>
      <c r="H45" s="89"/>
      <c r="I45" s="89"/>
      <c r="J45" s="89"/>
      <c r="K45" s="68">
        <v>6</v>
      </c>
      <c r="L45" s="61" t="s">
        <v>300</v>
      </c>
      <c r="M45" s="89"/>
      <c r="N45" s="89"/>
      <c r="O45" s="89"/>
      <c r="P45" s="89"/>
      <c r="Q45" s="89"/>
      <c r="R45" s="89"/>
      <c r="S45" s="64"/>
      <c r="T45" s="64"/>
      <c r="U45" s="89"/>
      <c r="V45" s="89"/>
      <c r="W45" s="65"/>
      <c r="X45" s="84"/>
      <c r="Y45" s="84"/>
      <c r="Z45" s="84"/>
      <c r="AA45" s="84"/>
      <c r="AB45" s="89"/>
      <c r="AC45" s="89"/>
      <c r="AD45" s="89"/>
      <c r="AE45" s="89"/>
      <c r="AF45" s="89"/>
    </row>
    <row r="46" spans="1:32" ht="10.5" customHeight="1" x14ac:dyDescent="0.25">
      <c r="A46" s="113" t="s">
        <v>16</v>
      </c>
      <c r="B46" s="114"/>
      <c r="C46" s="61" t="s">
        <v>299</v>
      </c>
      <c r="D46" s="62"/>
      <c r="E46" s="62"/>
      <c r="F46" s="62"/>
      <c r="G46" s="89"/>
      <c r="H46" s="89"/>
      <c r="I46" s="89"/>
      <c r="J46" s="89"/>
      <c r="K46" s="68" t="s">
        <v>301</v>
      </c>
      <c r="L46" s="61" t="s">
        <v>302</v>
      </c>
      <c r="M46" s="89"/>
      <c r="N46" s="89"/>
      <c r="O46" s="89"/>
      <c r="P46" s="89"/>
      <c r="Q46" s="89"/>
      <c r="R46" s="89"/>
      <c r="S46" s="64"/>
      <c r="T46" s="64"/>
      <c r="U46" s="89"/>
      <c r="V46" s="89"/>
      <c r="W46" s="65"/>
      <c r="X46" s="84"/>
      <c r="Y46" s="84"/>
      <c r="Z46" s="84"/>
      <c r="AA46" s="84"/>
      <c r="AB46" s="89"/>
      <c r="AC46" s="89"/>
      <c r="AD46" s="89"/>
      <c r="AE46" s="89"/>
      <c r="AF46" s="89"/>
    </row>
    <row r="47" spans="1:32" ht="10.5" customHeight="1" x14ac:dyDescent="0.25">
      <c r="A47" s="63"/>
      <c r="B47" s="80" t="s">
        <v>444</v>
      </c>
      <c r="C47" s="81" t="s">
        <v>465</v>
      </c>
      <c r="D47" s="62"/>
      <c r="E47" s="62"/>
      <c r="F47" s="62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64"/>
      <c r="T47" s="64"/>
      <c r="U47" s="89"/>
      <c r="V47" s="89"/>
      <c r="W47" s="65"/>
      <c r="X47" s="84"/>
      <c r="Y47" s="84"/>
      <c r="Z47" s="84"/>
      <c r="AA47" s="84"/>
      <c r="AB47" s="89"/>
      <c r="AC47" s="89"/>
      <c r="AD47" s="89"/>
      <c r="AE47" s="89"/>
      <c r="AF47" s="89"/>
    </row>
    <row r="48" spans="1:32" ht="10.5" customHeight="1" x14ac:dyDescent="0.25">
      <c r="A48" s="63"/>
      <c r="B48" s="80" t="s">
        <v>445</v>
      </c>
      <c r="C48" s="82" t="s">
        <v>466</v>
      </c>
      <c r="D48" s="66"/>
      <c r="E48" s="66"/>
      <c r="F48" s="62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64"/>
      <c r="T48" s="64"/>
      <c r="U48" s="89"/>
      <c r="V48" s="89"/>
      <c r="W48" s="65"/>
      <c r="X48" s="84"/>
      <c r="Y48" s="84"/>
      <c r="Z48" s="84"/>
      <c r="AA48" s="84"/>
      <c r="AB48" s="89"/>
      <c r="AC48" s="89"/>
      <c r="AD48" s="89"/>
      <c r="AE48" s="89"/>
      <c r="AF48" s="89"/>
    </row>
    <row r="49" spans="1:32" ht="10.5" customHeight="1" x14ac:dyDescent="0.25">
      <c r="A49" s="63"/>
      <c r="B49" s="80" t="s">
        <v>446</v>
      </c>
      <c r="C49" s="83" t="s">
        <v>447</v>
      </c>
      <c r="D49" s="62"/>
      <c r="E49" s="62"/>
      <c r="F49" s="62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64"/>
      <c r="T49" s="64"/>
      <c r="U49" s="89"/>
      <c r="V49" s="89"/>
      <c r="W49" s="65"/>
      <c r="X49" s="84"/>
      <c r="Y49" s="84"/>
      <c r="Z49" s="84"/>
      <c r="AA49" s="84"/>
      <c r="AB49" s="89"/>
      <c r="AC49" s="89"/>
      <c r="AD49" s="89"/>
      <c r="AE49" s="89"/>
      <c r="AF49" s="89"/>
    </row>
    <row r="50" spans="1:32" ht="10.5" customHeight="1" x14ac:dyDescent="0.25">
      <c r="A50" s="63"/>
      <c r="B50" s="62"/>
      <c r="C50" s="62"/>
      <c r="D50" s="62"/>
      <c r="E50" s="62"/>
      <c r="F50" s="62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64"/>
      <c r="T50" s="64"/>
      <c r="U50" s="89"/>
      <c r="V50" s="89"/>
      <c r="W50" s="65"/>
      <c r="X50" s="84"/>
      <c r="Y50" s="84"/>
      <c r="Z50" s="84"/>
      <c r="AA50" s="84"/>
      <c r="AB50" s="89"/>
      <c r="AC50" s="89"/>
      <c r="AD50" s="89"/>
      <c r="AE50" s="89"/>
      <c r="AF50" s="89"/>
    </row>
    <row r="51" spans="1:32" ht="10.5" customHeight="1" x14ac:dyDescent="0.2">
      <c r="A51" s="63"/>
      <c r="B51" s="87" t="s">
        <v>470</v>
      </c>
      <c r="C51" s="88"/>
      <c r="D51" s="88"/>
      <c r="E51" s="88"/>
      <c r="F51" s="62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64"/>
      <c r="T51" s="64"/>
      <c r="U51" s="89"/>
      <c r="V51" s="89"/>
      <c r="W51" s="65"/>
      <c r="X51" s="84"/>
      <c r="Y51" s="84"/>
      <c r="Z51" s="84"/>
      <c r="AA51" s="84"/>
      <c r="AB51" s="89"/>
      <c r="AC51" s="89"/>
      <c r="AD51" s="89"/>
      <c r="AE51" s="89"/>
      <c r="AF51" s="89"/>
    </row>
    <row r="52" spans="1:32" ht="10.5" customHeight="1" x14ac:dyDescent="0.25">
      <c r="A52" s="67"/>
      <c r="B52" s="24"/>
      <c r="C52" s="24"/>
      <c r="D52" s="24"/>
      <c r="E52" s="24"/>
      <c r="F52" s="24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27"/>
      <c r="T52" s="27"/>
      <c r="U52" s="90"/>
      <c r="V52" s="90"/>
      <c r="W52" s="25"/>
    </row>
  </sheetData>
  <mergeCells count="43">
    <mergeCell ref="A45:B45"/>
    <mergeCell ref="A46:B46"/>
    <mergeCell ref="D40:F40"/>
    <mergeCell ref="D41:F41"/>
    <mergeCell ref="A11:B42"/>
    <mergeCell ref="D42:F42"/>
    <mergeCell ref="D35:F35"/>
    <mergeCell ref="D36:F36"/>
    <mergeCell ref="D37:F37"/>
    <mergeCell ref="D38:F38"/>
    <mergeCell ref="D39:F39"/>
    <mergeCell ref="D30:F30"/>
    <mergeCell ref="D31:F31"/>
    <mergeCell ref="D32:F32"/>
    <mergeCell ref="D33:F33"/>
    <mergeCell ref="D34:F34"/>
    <mergeCell ref="D25:F25"/>
    <mergeCell ref="D26:F26"/>
    <mergeCell ref="D27:F27"/>
    <mergeCell ref="D28:F28"/>
    <mergeCell ref="D29:F29"/>
    <mergeCell ref="D21:F21"/>
    <mergeCell ref="D22:F22"/>
    <mergeCell ref="D23:F23"/>
    <mergeCell ref="D24:F24"/>
    <mergeCell ref="D16:F16"/>
    <mergeCell ref="D17:F17"/>
    <mergeCell ref="D18:F18"/>
    <mergeCell ref="D19:F19"/>
    <mergeCell ref="D20:F20"/>
    <mergeCell ref="D11:F11"/>
    <mergeCell ref="D12:F12"/>
    <mergeCell ref="D13:F13"/>
    <mergeCell ref="D14:F14"/>
    <mergeCell ref="D15:F15"/>
    <mergeCell ref="A2:W2"/>
    <mergeCell ref="A3:E3"/>
    <mergeCell ref="F3:W3"/>
    <mergeCell ref="G7:O7"/>
    <mergeCell ref="A9:B10"/>
    <mergeCell ref="C9:C10"/>
    <mergeCell ref="D9:F10"/>
    <mergeCell ref="Q7:T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1">
    <pageSetUpPr fitToPage="1"/>
  </sheetPr>
  <dimension ref="A1:AM73"/>
  <sheetViews>
    <sheetView showGridLines="0" tabSelected="1" topLeftCell="A3" zoomScale="85" zoomScaleNormal="85" workbookViewId="0">
      <selection activeCell="N77" sqref="N77"/>
    </sheetView>
  </sheetViews>
  <sheetFormatPr defaultColWidth="4.85546875" defaultRowHeight="10.5" customHeight="1" x14ac:dyDescent="0.25"/>
  <cols>
    <col min="1" max="1" width="1.7109375" style="8" customWidth="1"/>
    <col min="2" max="2" width="4.5703125" style="8" customWidth="1"/>
    <col min="3" max="3" width="5" style="8" customWidth="1"/>
    <col min="4" max="4" width="1.7109375" style="8" customWidth="1"/>
    <col min="5" max="5" width="5.5703125" style="8" customWidth="1"/>
    <col min="6" max="6" width="16.7109375" style="8" customWidth="1"/>
    <col min="7" max="11" width="4.85546875" style="9" customWidth="1"/>
    <col min="12" max="12" width="5.28515625" style="9" customWidth="1"/>
    <col min="13" max="15" width="4.85546875" style="9" customWidth="1"/>
    <col min="16" max="16" width="0.85546875" style="9" customWidth="1"/>
    <col min="17" max="17" width="4.85546875" style="9" customWidth="1"/>
    <col min="18" max="19" width="4.85546875" style="10" customWidth="1"/>
    <col min="20" max="22" width="4.85546875" style="9"/>
    <col min="23" max="26" width="0" style="9" hidden="1" customWidth="1"/>
    <col min="27" max="243" width="4.85546875" style="9"/>
    <col min="244" max="245" width="1.7109375" style="9" customWidth="1"/>
    <col min="246" max="246" width="3.85546875" style="9" customWidth="1"/>
    <col min="247" max="247" width="1.7109375" style="9" customWidth="1"/>
    <col min="248" max="248" width="5.5703125" style="9" customWidth="1"/>
    <col min="249" max="249" width="16.7109375" style="9" customWidth="1"/>
    <col min="250" max="268" width="4.85546875" style="9" customWidth="1"/>
    <col min="269" max="499" width="4.85546875" style="9"/>
    <col min="500" max="501" width="1.7109375" style="9" customWidth="1"/>
    <col min="502" max="502" width="3.85546875" style="9" customWidth="1"/>
    <col min="503" max="503" width="1.7109375" style="9" customWidth="1"/>
    <col min="504" max="504" width="5.5703125" style="9" customWidth="1"/>
    <col min="505" max="505" width="16.7109375" style="9" customWidth="1"/>
    <col min="506" max="524" width="4.85546875" style="9" customWidth="1"/>
    <col min="525" max="755" width="4.85546875" style="9"/>
    <col min="756" max="757" width="1.7109375" style="9" customWidth="1"/>
    <col min="758" max="758" width="3.85546875" style="9" customWidth="1"/>
    <col min="759" max="759" width="1.7109375" style="9" customWidth="1"/>
    <col min="760" max="760" width="5.5703125" style="9" customWidth="1"/>
    <col min="761" max="761" width="16.7109375" style="9" customWidth="1"/>
    <col min="762" max="780" width="4.85546875" style="9" customWidth="1"/>
    <col min="781" max="1011" width="4.85546875" style="9"/>
    <col min="1012" max="1013" width="1.7109375" style="9" customWidth="1"/>
    <col min="1014" max="1014" width="3.85546875" style="9" customWidth="1"/>
    <col min="1015" max="1015" width="1.7109375" style="9" customWidth="1"/>
    <col min="1016" max="1016" width="5.5703125" style="9" customWidth="1"/>
    <col min="1017" max="1017" width="16.7109375" style="9" customWidth="1"/>
    <col min="1018" max="1036" width="4.85546875" style="9" customWidth="1"/>
    <col min="1037" max="1267" width="4.85546875" style="9"/>
    <col min="1268" max="1269" width="1.7109375" style="9" customWidth="1"/>
    <col min="1270" max="1270" width="3.85546875" style="9" customWidth="1"/>
    <col min="1271" max="1271" width="1.7109375" style="9" customWidth="1"/>
    <col min="1272" max="1272" width="5.5703125" style="9" customWidth="1"/>
    <col min="1273" max="1273" width="16.7109375" style="9" customWidth="1"/>
    <col min="1274" max="1292" width="4.85546875" style="9" customWidth="1"/>
    <col min="1293" max="1523" width="4.85546875" style="9"/>
    <col min="1524" max="1525" width="1.7109375" style="9" customWidth="1"/>
    <col min="1526" max="1526" width="3.85546875" style="9" customWidth="1"/>
    <col min="1527" max="1527" width="1.7109375" style="9" customWidth="1"/>
    <col min="1528" max="1528" width="5.5703125" style="9" customWidth="1"/>
    <col min="1529" max="1529" width="16.7109375" style="9" customWidth="1"/>
    <col min="1530" max="1548" width="4.85546875" style="9" customWidth="1"/>
    <col min="1549" max="1779" width="4.85546875" style="9"/>
    <col min="1780" max="1781" width="1.7109375" style="9" customWidth="1"/>
    <col min="1782" max="1782" width="3.85546875" style="9" customWidth="1"/>
    <col min="1783" max="1783" width="1.7109375" style="9" customWidth="1"/>
    <col min="1784" max="1784" width="5.5703125" style="9" customWidth="1"/>
    <col min="1785" max="1785" width="16.7109375" style="9" customWidth="1"/>
    <col min="1786" max="1804" width="4.85546875" style="9" customWidth="1"/>
    <col min="1805" max="2035" width="4.85546875" style="9"/>
    <col min="2036" max="2037" width="1.7109375" style="9" customWidth="1"/>
    <col min="2038" max="2038" width="3.85546875" style="9" customWidth="1"/>
    <col min="2039" max="2039" width="1.7109375" style="9" customWidth="1"/>
    <col min="2040" max="2040" width="5.5703125" style="9" customWidth="1"/>
    <col min="2041" max="2041" width="16.7109375" style="9" customWidth="1"/>
    <col min="2042" max="2060" width="4.85546875" style="9" customWidth="1"/>
    <col min="2061" max="2291" width="4.85546875" style="9"/>
    <col min="2292" max="2293" width="1.7109375" style="9" customWidth="1"/>
    <col min="2294" max="2294" width="3.85546875" style="9" customWidth="1"/>
    <col min="2295" max="2295" width="1.7109375" style="9" customWidth="1"/>
    <col min="2296" max="2296" width="5.5703125" style="9" customWidth="1"/>
    <col min="2297" max="2297" width="16.7109375" style="9" customWidth="1"/>
    <col min="2298" max="2316" width="4.85546875" style="9" customWidth="1"/>
    <col min="2317" max="2547" width="4.85546875" style="9"/>
    <col min="2548" max="2549" width="1.7109375" style="9" customWidth="1"/>
    <col min="2550" max="2550" width="3.85546875" style="9" customWidth="1"/>
    <col min="2551" max="2551" width="1.7109375" style="9" customWidth="1"/>
    <col min="2552" max="2552" width="5.5703125" style="9" customWidth="1"/>
    <col min="2553" max="2553" width="16.7109375" style="9" customWidth="1"/>
    <col min="2554" max="2572" width="4.85546875" style="9" customWidth="1"/>
    <col min="2573" max="2803" width="4.85546875" style="9"/>
    <col min="2804" max="2805" width="1.7109375" style="9" customWidth="1"/>
    <col min="2806" max="2806" width="3.85546875" style="9" customWidth="1"/>
    <col min="2807" max="2807" width="1.7109375" style="9" customWidth="1"/>
    <col min="2808" max="2808" width="5.5703125" style="9" customWidth="1"/>
    <col min="2809" max="2809" width="16.7109375" style="9" customWidth="1"/>
    <col min="2810" max="2828" width="4.85546875" style="9" customWidth="1"/>
    <col min="2829" max="3059" width="4.85546875" style="9"/>
    <col min="3060" max="3061" width="1.7109375" style="9" customWidth="1"/>
    <col min="3062" max="3062" width="3.85546875" style="9" customWidth="1"/>
    <col min="3063" max="3063" width="1.7109375" style="9" customWidth="1"/>
    <col min="3064" max="3064" width="5.5703125" style="9" customWidth="1"/>
    <col min="3065" max="3065" width="16.7109375" style="9" customWidth="1"/>
    <col min="3066" max="3084" width="4.85546875" style="9" customWidth="1"/>
    <col min="3085" max="3315" width="4.85546875" style="9"/>
    <col min="3316" max="3317" width="1.7109375" style="9" customWidth="1"/>
    <col min="3318" max="3318" width="3.85546875" style="9" customWidth="1"/>
    <col min="3319" max="3319" width="1.7109375" style="9" customWidth="1"/>
    <col min="3320" max="3320" width="5.5703125" style="9" customWidth="1"/>
    <col min="3321" max="3321" width="16.7109375" style="9" customWidth="1"/>
    <col min="3322" max="3340" width="4.85546875" style="9" customWidth="1"/>
    <col min="3341" max="3571" width="4.85546875" style="9"/>
    <col min="3572" max="3573" width="1.7109375" style="9" customWidth="1"/>
    <col min="3574" max="3574" width="3.85546875" style="9" customWidth="1"/>
    <col min="3575" max="3575" width="1.7109375" style="9" customWidth="1"/>
    <col min="3576" max="3576" width="5.5703125" style="9" customWidth="1"/>
    <col min="3577" max="3577" width="16.7109375" style="9" customWidth="1"/>
    <col min="3578" max="3596" width="4.85546875" style="9" customWidth="1"/>
    <col min="3597" max="3827" width="4.85546875" style="9"/>
    <col min="3828" max="3829" width="1.7109375" style="9" customWidth="1"/>
    <col min="3830" max="3830" width="3.85546875" style="9" customWidth="1"/>
    <col min="3831" max="3831" width="1.7109375" style="9" customWidth="1"/>
    <col min="3832" max="3832" width="5.5703125" style="9" customWidth="1"/>
    <col min="3833" max="3833" width="16.7109375" style="9" customWidth="1"/>
    <col min="3834" max="3852" width="4.85546875" style="9" customWidth="1"/>
    <col min="3853" max="4083" width="4.85546875" style="9"/>
    <col min="4084" max="4085" width="1.7109375" style="9" customWidth="1"/>
    <col min="4086" max="4086" width="3.85546875" style="9" customWidth="1"/>
    <col min="4087" max="4087" width="1.7109375" style="9" customWidth="1"/>
    <col min="4088" max="4088" width="5.5703125" style="9" customWidth="1"/>
    <col min="4089" max="4089" width="16.7109375" style="9" customWidth="1"/>
    <col min="4090" max="4108" width="4.85546875" style="9" customWidth="1"/>
    <col min="4109" max="4339" width="4.85546875" style="9"/>
    <col min="4340" max="4341" width="1.7109375" style="9" customWidth="1"/>
    <col min="4342" max="4342" width="3.85546875" style="9" customWidth="1"/>
    <col min="4343" max="4343" width="1.7109375" style="9" customWidth="1"/>
    <col min="4344" max="4344" width="5.5703125" style="9" customWidth="1"/>
    <col min="4345" max="4345" width="16.7109375" style="9" customWidth="1"/>
    <col min="4346" max="4364" width="4.85546875" style="9" customWidth="1"/>
    <col min="4365" max="4595" width="4.85546875" style="9"/>
    <col min="4596" max="4597" width="1.7109375" style="9" customWidth="1"/>
    <col min="4598" max="4598" width="3.85546875" style="9" customWidth="1"/>
    <col min="4599" max="4599" width="1.7109375" style="9" customWidth="1"/>
    <col min="4600" max="4600" width="5.5703125" style="9" customWidth="1"/>
    <col min="4601" max="4601" width="16.7109375" style="9" customWidth="1"/>
    <col min="4602" max="4620" width="4.85546875" style="9" customWidth="1"/>
    <col min="4621" max="4851" width="4.85546875" style="9"/>
    <col min="4852" max="4853" width="1.7109375" style="9" customWidth="1"/>
    <col min="4854" max="4854" width="3.85546875" style="9" customWidth="1"/>
    <col min="4855" max="4855" width="1.7109375" style="9" customWidth="1"/>
    <col min="4856" max="4856" width="5.5703125" style="9" customWidth="1"/>
    <col min="4857" max="4857" width="16.7109375" style="9" customWidth="1"/>
    <col min="4858" max="4876" width="4.85546875" style="9" customWidth="1"/>
    <col min="4877" max="5107" width="4.85546875" style="9"/>
    <col min="5108" max="5109" width="1.7109375" style="9" customWidth="1"/>
    <col min="5110" max="5110" width="3.85546875" style="9" customWidth="1"/>
    <col min="5111" max="5111" width="1.7109375" style="9" customWidth="1"/>
    <col min="5112" max="5112" width="5.5703125" style="9" customWidth="1"/>
    <col min="5113" max="5113" width="16.7109375" style="9" customWidth="1"/>
    <col min="5114" max="5132" width="4.85546875" style="9" customWidth="1"/>
    <col min="5133" max="5363" width="4.85546875" style="9"/>
    <col min="5364" max="5365" width="1.7109375" style="9" customWidth="1"/>
    <col min="5366" max="5366" width="3.85546875" style="9" customWidth="1"/>
    <col min="5367" max="5367" width="1.7109375" style="9" customWidth="1"/>
    <col min="5368" max="5368" width="5.5703125" style="9" customWidth="1"/>
    <col min="5369" max="5369" width="16.7109375" style="9" customWidth="1"/>
    <col min="5370" max="5388" width="4.85546875" style="9" customWidth="1"/>
    <col min="5389" max="5619" width="4.85546875" style="9"/>
    <col min="5620" max="5621" width="1.7109375" style="9" customWidth="1"/>
    <col min="5622" max="5622" width="3.85546875" style="9" customWidth="1"/>
    <col min="5623" max="5623" width="1.7109375" style="9" customWidth="1"/>
    <col min="5624" max="5624" width="5.5703125" style="9" customWidth="1"/>
    <col min="5625" max="5625" width="16.7109375" style="9" customWidth="1"/>
    <col min="5626" max="5644" width="4.85546875" style="9" customWidth="1"/>
    <col min="5645" max="5875" width="4.85546875" style="9"/>
    <col min="5876" max="5877" width="1.7109375" style="9" customWidth="1"/>
    <col min="5878" max="5878" width="3.85546875" style="9" customWidth="1"/>
    <col min="5879" max="5879" width="1.7109375" style="9" customWidth="1"/>
    <col min="5880" max="5880" width="5.5703125" style="9" customWidth="1"/>
    <col min="5881" max="5881" width="16.7109375" style="9" customWidth="1"/>
    <col min="5882" max="5900" width="4.85546875" style="9" customWidth="1"/>
    <col min="5901" max="6131" width="4.85546875" style="9"/>
    <col min="6132" max="6133" width="1.7109375" style="9" customWidth="1"/>
    <col min="6134" max="6134" width="3.85546875" style="9" customWidth="1"/>
    <col min="6135" max="6135" width="1.7109375" style="9" customWidth="1"/>
    <col min="6136" max="6136" width="5.5703125" style="9" customWidth="1"/>
    <col min="6137" max="6137" width="16.7109375" style="9" customWidth="1"/>
    <col min="6138" max="6156" width="4.85546875" style="9" customWidth="1"/>
    <col min="6157" max="6387" width="4.85546875" style="9"/>
    <col min="6388" max="6389" width="1.7109375" style="9" customWidth="1"/>
    <col min="6390" max="6390" width="3.85546875" style="9" customWidth="1"/>
    <col min="6391" max="6391" width="1.7109375" style="9" customWidth="1"/>
    <col min="6392" max="6392" width="5.5703125" style="9" customWidth="1"/>
    <col min="6393" max="6393" width="16.7109375" style="9" customWidth="1"/>
    <col min="6394" max="6412" width="4.85546875" style="9" customWidth="1"/>
    <col min="6413" max="6643" width="4.85546875" style="9"/>
    <col min="6644" max="6645" width="1.7109375" style="9" customWidth="1"/>
    <col min="6646" max="6646" width="3.85546875" style="9" customWidth="1"/>
    <col min="6647" max="6647" width="1.7109375" style="9" customWidth="1"/>
    <col min="6648" max="6648" width="5.5703125" style="9" customWidth="1"/>
    <col min="6649" max="6649" width="16.7109375" style="9" customWidth="1"/>
    <col min="6650" max="6668" width="4.85546875" style="9" customWidth="1"/>
    <col min="6669" max="6899" width="4.85546875" style="9"/>
    <col min="6900" max="6901" width="1.7109375" style="9" customWidth="1"/>
    <col min="6902" max="6902" width="3.85546875" style="9" customWidth="1"/>
    <col min="6903" max="6903" width="1.7109375" style="9" customWidth="1"/>
    <col min="6904" max="6904" width="5.5703125" style="9" customWidth="1"/>
    <col min="6905" max="6905" width="16.7109375" style="9" customWidth="1"/>
    <col min="6906" max="6924" width="4.85546875" style="9" customWidth="1"/>
    <col min="6925" max="7155" width="4.85546875" style="9"/>
    <col min="7156" max="7157" width="1.7109375" style="9" customWidth="1"/>
    <col min="7158" max="7158" width="3.85546875" style="9" customWidth="1"/>
    <col min="7159" max="7159" width="1.7109375" style="9" customWidth="1"/>
    <col min="7160" max="7160" width="5.5703125" style="9" customWidth="1"/>
    <col min="7161" max="7161" width="16.7109375" style="9" customWidth="1"/>
    <col min="7162" max="7180" width="4.85546875" style="9" customWidth="1"/>
    <col min="7181" max="7411" width="4.85546875" style="9"/>
    <col min="7412" max="7413" width="1.7109375" style="9" customWidth="1"/>
    <col min="7414" max="7414" width="3.85546875" style="9" customWidth="1"/>
    <col min="7415" max="7415" width="1.7109375" style="9" customWidth="1"/>
    <col min="7416" max="7416" width="5.5703125" style="9" customWidth="1"/>
    <col min="7417" max="7417" width="16.7109375" style="9" customWidth="1"/>
    <col min="7418" max="7436" width="4.85546875" style="9" customWidth="1"/>
    <col min="7437" max="7667" width="4.85546875" style="9"/>
    <col min="7668" max="7669" width="1.7109375" style="9" customWidth="1"/>
    <col min="7670" max="7670" width="3.85546875" style="9" customWidth="1"/>
    <col min="7671" max="7671" width="1.7109375" style="9" customWidth="1"/>
    <col min="7672" max="7672" width="5.5703125" style="9" customWidth="1"/>
    <col min="7673" max="7673" width="16.7109375" style="9" customWidth="1"/>
    <col min="7674" max="7692" width="4.85546875" style="9" customWidth="1"/>
    <col min="7693" max="7923" width="4.85546875" style="9"/>
    <col min="7924" max="7925" width="1.7109375" style="9" customWidth="1"/>
    <col min="7926" max="7926" width="3.85546875" style="9" customWidth="1"/>
    <col min="7927" max="7927" width="1.7109375" style="9" customWidth="1"/>
    <col min="7928" max="7928" width="5.5703125" style="9" customWidth="1"/>
    <col min="7929" max="7929" width="16.7109375" style="9" customWidth="1"/>
    <col min="7930" max="7948" width="4.85546875" style="9" customWidth="1"/>
    <col min="7949" max="8179" width="4.85546875" style="9"/>
    <col min="8180" max="8181" width="1.7109375" style="9" customWidth="1"/>
    <col min="8182" max="8182" width="3.85546875" style="9" customWidth="1"/>
    <col min="8183" max="8183" width="1.7109375" style="9" customWidth="1"/>
    <col min="8184" max="8184" width="5.5703125" style="9" customWidth="1"/>
    <col min="8185" max="8185" width="16.7109375" style="9" customWidth="1"/>
    <col min="8186" max="8204" width="4.85546875" style="9" customWidth="1"/>
    <col min="8205" max="8435" width="4.85546875" style="9"/>
    <col min="8436" max="8437" width="1.7109375" style="9" customWidth="1"/>
    <col min="8438" max="8438" width="3.85546875" style="9" customWidth="1"/>
    <col min="8439" max="8439" width="1.7109375" style="9" customWidth="1"/>
    <col min="8440" max="8440" width="5.5703125" style="9" customWidth="1"/>
    <col min="8441" max="8441" width="16.7109375" style="9" customWidth="1"/>
    <col min="8442" max="8460" width="4.85546875" style="9" customWidth="1"/>
    <col min="8461" max="8691" width="4.85546875" style="9"/>
    <col min="8692" max="8693" width="1.7109375" style="9" customWidth="1"/>
    <col min="8694" max="8694" width="3.85546875" style="9" customWidth="1"/>
    <col min="8695" max="8695" width="1.7109375" style="9" customWidth="1"/>
    <col min="8696" max="8696" width="5.5703125" style="9" customWidth="1"/>
    <col min="8697" max="8697" width="16.7109375" style="9" customWidth="1"/>
    <col min="8698" max="8716" width="4.85546875" style="9" customWidth="1"/>
    <col min="8717" max="8947" width="4.85546875" style="9"/>
    <col min="8948" max="8949" width="1.7109375" style="9" customWidth="1"/>
    <col min="8950" max="8950" width="3.85546875" style="9" customWidth="1"/>
    <col min="8951" max="8951" width="1.7109375" style="9" customWidth="1"/>
    <col min="8952" max="8952" width="5.5703125" style="9" customWidth="1"/>
    <col min="8953" max="8953" width="16.7109375" style="9" customWidth="1"/>
    <col min="8954" max="8972" width="4.85546875" style="9" customWidth="1"/>
    <col min="8973" max="9203" width="4.85546875" style="9"/>
    <col min="9204" max="9205" width="1.7109375" style="9" customWidth="1"/>
    <col min="9206" max="9206" width="3.85546875" style="9" customWidth="1"/>
    <col min="9207" max="9207" width="1.7109375" style="9" customWidth="1"/>
    <col min="9208" max="9208" width="5.5703125" style="9" customWidth="1"/>
    <col min="9209" max="9209" width="16.7109375" style="9" customWidth="1"/>
    <col min="9210" max="9228" width="4.85546875" style="9" customWidth="1"/>
    <col min="9229" max="9459" width="4.85546875" style="9"/>
    <col min="9460" max="9461" width="1.7109375" style="9" customWidth="1"/>
    <col min="9462" max="9462" width="3.85546875" style="9" customWidth="1"/>
    <col min="9463" max="9463" width="1.7109375" style="9" customWidth="1"/>
    <col min="9464" max="9464" width="5.5703125" style="9" customWidth="1"/>
    <col min="9465" max="9465" width="16.7109375" style="9" customWidth="1"/>
    <col min="9466" max="9484" width="4.85546875" style="9" customWidth="1"/>
    <col min="9485" max="9715" width="4.85546875" style="9"/>
    <col min="9716" max="9717" width="1.7109375" style="9" customWidth="1"/>
    <col min="9718" max="9718" width="3.85546875" style="9" customWidth="1"/>
    <col min="9719" max="9719" width="1.7109375" style="9" customWidth="1"/>
    <col min="9720" max="9720" width="5.5703125" style="9" customWidth="1"/>
    <col min="9721" max="9721" width="16.7109375" style="9" customWidth="1"/>
    <col min="9722" max="9740" width="4.85546875" style="9" customWidth="1"/>
    <col min="9741" max="9971" width="4.85546875" style="9"/>
    <col min="9972" max="9973" width="1.7109375" style="9" customWidth="1"/>
    <col min="9974" max="9974" width="3.85546875" style="9" customWidth="1"/>
    <col min="9975" max="9975" width="1.7109375" style="9" customWidth="1"/>
    <col min="9976" max="9976" width="5.5703125" style="9" customWidth="1"/>
    <col min="9977" max="9977" width="16.7109375" style="9" customWidth="1"/>
    <col min="9978" max="9996" width="4.85546875" style="9" customWidth="1"/>
    <col min="9997" max="10227" width="4.85546875" style="9"/>
    <col min="10228" max="10229" width="1.7109375" style="9" customWidth="1"/>
    <col min="10230" max="10230" width="3.85546875" style="9" customWidth="1"/>
    <col min="10231" max="10231" width="1.7109375" style="9" customWidth="1"/>
    <col min="10232" max="10232" width="5.5703125" style="9" customWidth="1"/>
    <col min="10233" max="10233" width="16.7109375" style="9" customWidth="1"/>
    <col min="10234" max="10252" width="4.85546875" style="9" customWidth="1"/>
    <col min="10253" max="10483" width="4.85546875" style="9"/>
    <col min="10484" max="10485" width="1.7109375" style="9" customWidth="1"/>
    <col min="10486" max="10486" width="3.85546875" style="9" customWidth="1"/>
    <col min="10487" max="10487" width="1.7109375" style="9" customWidth="1"/>
    <col min="10488" max="10488" width="5.5703125" style="9" customWidth="1"/>
    <col min="10489" max="10489" width="16.7109375" style="9" customWidth="1"/>
    <col min="10490" max="10508" width="4.85546875" style="9" customWidth="1"/>
    <col min="10509" max="10739" width="4.85546875" style="9"/>
    <col min="10740" max="10741" width="1.7109375" style="9" customWidth="1"/>
    <col min="10742" max="10742" width="3.85546875" style="9" customWidth="1"/>
    <col min="10743" max="10743" width="1.7109375" style="9" customWidth="1"/>
    <col min="10744" max="10744" width="5.5703125" style="9" customWidth="1"/>
    <col min="10745" max="10745" width="16.7109375" style="9" customWidth="1"/>
    <col min="10746" max="10764" width="4.85546875" style="9" customWidth="1"/>
    <col min="10765" max="10995" width="4.85546875" style="9"/>
    <col min="10996" max="10997" width="1.7109375" style="9" customWidth="1"/>
    <col min="10998" max="10998" width="3.85546875" style="9" customWidth="1"/>
    <col min="10999" max="10999" width="1.7109375" style="9" customWidth="1"/>
    <col min="11000" max="11000" width="5.5703125" style="9" customWidth="1"/>
    <col min="11001" max="11001" width="16.7109375" style="9" customWidth="1"/>
    <col min="11002" max="11020" width="4.85546875" style="9" customWidth="1"/>
    <col min="11021" max="11251" width="4.85546875" style="9"/>
    <col min="11252" max="11253" width="1.7109375" style="9" customWidth="1"/>
    <col min="11254" max="11254" width="3.85546875" style="9" customWidth="1"/>
    <col min="11255" max="11255" width="1.7109375" style="9" customWidth="1"/>
    <col min="11256" max="11256" width="5.5703125" style="9" customWidth="1"/>
    <col min="11257" max="11257" width="16.7109375" style="9" customWidth="1"/>
    <col min="11258" max="11276" width="4.85546875" style="9" customWidth="1"/>
    <col min="11277" max="11507" width="4.85546875" style="9"/>
    <col min="11508" max="11509" width="1.7109375" style="9" customWidth="1"/>
    <col min="11510" max="11510" width="3.85546875" style="9" customWidth="1"/>
    <col min="11511" max="11511" width="1.7109375" style="9" customWidth="1"/>
    <col min="11512" max="11512" width="5.5703125" style="9" customWidth="1"/>
    <col min="11513" max="11513" width="16.7109375" style="9" customWidth="1"/>
    <col min="11514" max="11532" width="4.85546875" style="9" customWidth="1"/>
    <col min="11533" max="11763" width="4.85546875" style="9"/>
    <col min="11764" max="11765" width="1.7109375" style="9" customWidth="1"/>
    <col min="11766" max="11766" width="3.85546875" style="9" customWidth="1"/>
    <col min="11767" max="11767" width="1.7109375" style="9" customWidth="1"/>
    <col min="11768" max="11768" width="5.5703125" style="9" customWidth="1"/>
    <col min="11769" max="11769" width="16.7109375" style="9" customWidth="1"/>
    <col min="11770" max="11788" width="4.85546875" style="9" customWidth="1"/>
    <col min="11789" max="12019" width="4.85546875" style="9"/>
    <col min="12020" max="12021" width="1.7109375" style="9" customWidth="1"/>
    <col min="12022" max="12022" width="3.85546875" style="9" customWidth="1"/>
    <col min="12023" max="12023" width="1.7109375" style="9" customWidth="1"/>
    <col min="12024" max="12024" width="5.5703125" style="9" customWidth="1"/>
    <col min="12025" max="12025" width="16.7109375" style="9" customWidth="1"/>
    <col min="12026" max="12044" width="4.85546875" style="9" customWidth="1"/>
    <col min="12045" max="12275" width="4.85546875" style="9"/>
    <col min="12276" max="12277" width="1.7109375" style="9" customWidth="1"/>
    <col min="12278" max="12278" width="3.85546875" style="9" customWidth="1"/>
    <col min="12279" max="12279" width="1.7109375" style="9" customWidth="1"/>
    <col min="12280" max="12280" width="5.5703125" style="9" customWidth="1"/>
    <col min="12281" max="12281" width="16.7109375" style="9" customWidth="1"/>
    <col min="12282" max="12300" width="4.85546875" style="9" customWidth="1"/>
    <col min="12301" max="12531" width="4.85546875" style="9"/>
    <col min="12532" max="12533" width="1.7109375" style="9" customWidth="1"/>
    <col min="12534" max="12534" width="3.85546875" style="9" customWidth="1"/>
    <col min="12535" max="12535" width="1.7109375" style="9" customWidth="1"/>
    <col min="12536" max="12536" width="5.5703125" style="9" customWidth="1"/>
    <col min="12537" max="12537" width="16.7109375" style="9" customWidth="1"/>
    <col min="12538" max="12556" width="4.85546875" style="9" customWidth="1"/>
    <col min="12557" max="12787" width="4.85546875" style="9"/>
    <col min="12788" max="12789" width="1.7109375" style="9" customWidth="1"/>
    <col min="12790" max="12790" width="3.85546875" style="9" customWidth="1"/>
    <col min="12791" max="12791" width="1.7109375" style="9" customWidth="1"/>
    <col min="12792" max="12792" width="5.5703125" style="9" customWidth="1"/>
    <col min="12793" max="12793" width="16.7109375" style="9" customWidth="1"/>
    <col min="12794" max="12812" width="4.85546875" style="9" customWidth="1"/>
    <col min="12813" max="13043" width="4.85546875" style="9"/>
    <col min="13044" max="13045" width="1.7109375" style="9" customWidth="1"/>
    <col min="13046" max="13046" width="3.85546875" style="9" customWidth="1"/>
    <col min="13047" max="13047" width="1.7109375" style="9" customWidth="1"/>
    <col min="13048" max="13048" width="5.5703125" style="9" customWidth="1"/>
    <col min="13049" max="13049" width="16.7109375" style="9" customWidth="1"/>
    <col min="13050" max="13068" width="4.85546875" style="9" customWidth="1"/>
    <col min="13069" max="13299" width="4.85546875" style="9"/>
    <col min="13300" max="13301" width="1.7109375" style="9" customWidth="1"/>
    <col min="13302" max="13302" width="3.85546875" style="9" customWidth="1"/>
    <col min="13303" max="13303" width="1.7109375" style="9" customWidth="1"/>
    <col min="13304" max="13304" width="5.5703125" style="9" customWidth="1"/>
    <col min="13305" max="13305" width="16.7109375" style="9" customWidth="1"/>
    <col min="13306" max="13324" width="4.85546875" style="9" customWidth="1"/>
    <col min="13325" max="13555" width="4.85546875" style="9"/>
    <col min="13556" max="13557" width="1.7109375" style="9" customWidth="1"/>
    <col min="13558" max="13558" width="3.85546875" style="9" customWidth="1"/>
    <col min="13559" max="13559" width="1.7109375" style="9" customWidth="1"/>
    <col min="13560" max="13560" width="5.5703125" style="9" customWidth="1"/>
    <col min="13561" max="13561" width="16.7109375" style="9" customWidth="1"/>
    <col min="13562" max="13580" width="4.85546875" style="9" customWidth="1"/>
    <col min="13581" max="13811" width="4.85546875" style="9"/>
    <col min="13812" max="13813" width="1.7109375" style="9" customWidth="1"/>
    <col min="13814" max="13814" width="3.85546875" style="9" customWidth="1"/>
    <col min="13815" max="13815" width="1.7109375" style="9" customWidth="1"/>
    <col min="13816" max="13816" width="5.5703125" style="9" customWidth="1"/>
    <col min="13817" max="13817" width="16.7109375" style="9" customWidth="1"/>
    <col min="13818" max="13836" width="4.85546875" style="9" customWidth="1"/>
    <col min="13837" max="14067" width="4.85546875" style="9"/>
    <col min="14068" max="14069" width="1.7109375" style="9" customWidth="1"/>
    <col min="14070" max="14070" width="3.85546875" style="9" customWidth="1"/>
    <col min="14071" max="14071" width="1.7109375" style="9" customWidth="1"/>
    <col min="14072" max="14072" width="5.5703125" style="9" customWidth="1"/>
    <col min="14073" max="14073" width="16.7109375" style="9" customWidth="1"/>
    <col min="14074" max="14092" width="4.85546875" style="9" customWidth="1"/>
    <col min="14093" max="14323" width="4.85546875" style="9"/>
    <col min="14324" max="14325" width="1.7109375" style="9" customWidth="1"/>
    <col min="14326" max="14326" width="3.85546875" style="9" customWidth="1"/>
    <col min="14327" max="14327" width="1.7109375" style="9" customWidth="1"/>
    <col min="14328" max="14328" width="5.5703125" style="9" customWidth="1"/>
    <col min="14329" max="14329" width="16.7109375" style="9" customWidth="1"/>
    <col min="14330" max="14348" width="4.85546875" style="9" customWidth="1"/>
    <col min="14349" max="14579" width="4.85546875" style="9"/>
    <col min="14580" max="14581" width="1.7109375" style="9" customWidth="1"/>
    <col min="14582" max="14582" width="3.85546875" style="9" customWidth="1"/>
    <col min="14583" max="14583" width="1.7109375" style="9" customWidth="1"/>
    <col min="14584" max="14584" width="5.5703125" style="9" customWidth="1"/>
    <col min="14585" max="14585" width="16.7109375" style="9" customWidth="1"/>
    <col min="14586" max="14604" width="4.85546875" style="9" customWidth="1"/>
    <col min="14605" max="14835" width="4.85546875" style="9"/>
    <col min="14836" max="14837" width="1.7109375" style="9" customWidth="1"/>
    <col min="14838" max="14838" width="3.85546875" style="9" customWidth="1"/>
    <col min="14839" max="14839" width="1.7109375" style="9" customWidth="1"/>
    <col min="14840" max="14840" width="5.5703125" style="9" customWidth="1"/>
    <col min="14841" max="14841" width="16.7109375" style="9" customWidth="1"/>
    <col min="14842" max="14860" width="4.85546875" style="9" customWidth="1"/>
    <col min="14861" max="15091" width="4.85546875" style="9"/>
    <col min="15092" max="15093" width="1.7109375" style="9" customWidth="1"/>
    <col min="15094" max="15094" width="3.85546875" style="9" customWidth="1"/>
    <col min="15095" max="15095" width="1.7109375" style="9" customWidth="1"/>
    <col min="15096" max="15096" width="5.5703125" style="9" customWidth="1"/>
    <col min="15097" max="15097" width="16.7109375" style="9" customWidth="1"/>
    <col min="15098" max="15116" width="4.85546875" style="9" customWidth="1"/>
    <col min="15117" max="15347" width="4.85546875" style="9"/>
    <col min="15348" max="15349" width="1.7109375" style="9" customWidth="1"/>
    <col min="15350" max="15350" width="3.85546875" style="9" customWidth="1"/>
    <col min="15351" max="15351" width="1.7109375" style="9" customWidth="1"/>
    <col min="15352" max="15352" width="5.5703125" style="9" customWidth="1"/>
    <col min="15353" max="15353" width="16.7109375" style="9" customWidth="1"/>
    <col min="15354" max="15372" width="4.85546875" style="9" customWidth="1"/>
    <col min="15373" max="15603" width="4.85546875" style="9"/>
    <col min="15604" max="15605" width="1.7109375" style="9" customWidth="1"/>
    <col min="15606" max="15606" width="3.85546875" style="9" customWidth="1"/>
    <col min="15607" max="15607" width="1.7109375" style="9" customWidth="1"/>
    <col min="15608" max="15608" width="5.5703125" style="9" customWidth="1"/>
    <col min="15609" max="15609" width="16.7109375" style="9" customWidth="1"/>
    <col min="15610" max="15628" width="4.85546875" style="9" customWidth="1"/>
    <col min="15629" max="15859" width="4.85546875" style="9"/>
    <col min="15860" max="15861" width="1.7109375" style="9" customWidth="1"/>
    <col min="15862" max="15862" width="3.85546875" style="9" customWidth="1"/>
    <col min="15863" max="15863" width="1.7109375" style="9" customWidth="1"/>
    <col min="15864" max="15864" width="5.5703125" style="9" customWidth="1"/>
    <col min="15865" max="15865" width="16.7109375" style="9" customWidth="1"/>
    <col min="15866" max="15884" width="4.85546875" style="9" customWidth="1"/>
    <col min="15885" max="16115" width="4.85546875" style="9"/>
    <col min="16116" max="16117" width="1.7109375" style="9" customWidth="1"/>
    <col min="16118" max="16118" width="3.85546875" style="9" customWidth="1"/>
    <col min="16119" max="16119" width="1.7109375" style="9" customWidth="1"/>
    <col min="16120" max="16120" width="5.5703125" style="9" customWidth="1"/>
    <col min="16121" max="16121" width="16.7109375" style="9" customWidth="1"/>
    <col min="16122" max="16140" width="4.85546875" style="9" customWidth="1"/>
    <col min="16141" max="16384" width="4.85546875" style="9"/>
  </cols>
  <sheetData>
    <row r="1" spans="1:28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0</v>
      </c>
      <c r="E1" s="11">
        <v>0</v>
      </c>
      <c r="F1" s="11" t="s">
        <v>5</v>
      </c>
      <c r="G1" s="11" t="s">
        <v>6</v>
      </c>
      <c r="H1" s="11"/>
      <c r="I1" s="11"/>
      <c r="J1" s="11" t="s">
        <v>17</v>
      </c>
      <c r="K1" s="11">
        <v>1</v>
      </c>
      <c r="L1" s="11">
        <v>10101</v>
      </c>
      <c r="M1" s="11">
        <v>2</v>
      </c>
      <c r="N1" s="11">
        <v>3</v>
      </c>
      <c r="O1" s="11">
        <v>33</v>
      </c>
      <c r="P1" s="11">
        <v>0</v>
      </c>
      <c r="Q1" s="11" t="s">
        <v>9</v>
      </c>
      <c r="R1" s="12">
        <v>12</v>
      </c>
      <c r="S1" s="12">
        <v>0</v>
      </c>
      <c r="T1" s="11"/>
      <c r="U1" s="11"/>
      <c r="V1" s="11">
        <v>0</v>
      </c>
      <c r="W1" s="11">
        <v>28</v>
      </c>
      <c r="X1" s="11"/>
      <c r="Y1" s="11">
        <v>1</v>
      </c>
      <c r="Z1" s="11"/>
      <c r="AA1" s="11">
        <v>1</v>
      </c>
      <c r="AB1" s="11">
        <v>45</v>
      </c>
    </row>
    <row r="2" spans="1:28" s="1" customFormat="1" ht="25.5" hidden="1" customHeight="1" x14ac:dyDescent="0.35">
      <c r="A2" s="91" t="s">
        <v>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3"/>
    </row>
    <row r="3" spans="1:28" s="1" customFormat="1" ht="39" customHeight="1" x14ac:dyDescent="0.6">
      <c r="A3" s="94">
        <v>840101</v>
      </c>
      <c r="B3" s="94"/>
      <c r="C3" s="94"/>
      <c r="D3" s="94"/>
      <c r="E3" s="94"/>
      <c r="F3" s="95" t="s">
        <v>303</v>
      </c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7"/>
    </row>
    <row r="4" spans="1:28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 t="s">
        <v>469</v>
      </c>
      <c r="J4" s="4"/>
      <c r="K4" s="4"/>
      <c r="L4" s="4"/>
      <c r="M4" s="4"/>
      <c r="N4" s="4"/>
      <c r="O4" s="4"/>
      <c r="P4" s="4"/>
      <c r="Q4" s="4"/>
      <c r="R4" s="6"/>
      <c r="S4" s="6"/>
      <c r="T4" s="4"/>
      <c r="U4" s="4"/>
      <c r="V4" s="7" t="s">
        <v>432</v>
      </c>
    </row>
    <row r="5" spans="1:28" ht="10.5" customHeight="1" x14ac:dyDescent="0.25">
      <c r="A5" s="13" t="s">
        <v>433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6"/>
      <c r="S5" s="16"/>
      <c r="T5" s="15"/>
      <c r="U5" s="15"/>
      <c r="V5" s="17"/>
    </row>
    <row r="6" spans="1:28" ht="6" customHeight="1" x14ac:dyDescent="0.25"/>
    <row r="7" spans="1:28" ht="15" customHeight="1" x14ac:dyDescent="0.25">
      <c r="A7" s="18"/>
      <c r="B7" s="19"/>
      <c r="C7" s="19"/>
      <c r="D7" s="19"/>
      <c r="E7" s="19"/>
      <c r="F7" s="19"/>
      <c r="G7" s="98" t="s">
        <v>11</v>
      </c>
      <c r="H7" s="98"/>
      <c r="I7" s="98"/>
      <c r="J7" s="98"/>
      <c r="K7" s="98"/>
      <c r="L7" s="98"/>
      <c r="M7" s="98"/>
      <c r="N7" s="98"/>
      <c r="O7" s="98"/>
      <c r="Q7" s="105" t="s">
        <v>224</v>
      </c>
      <c r="R7" s="98"/>
      <c r="S7" s="98"/>
      <c r="T7" s="106"/>
    </row>
    <row r="8" spans="1:28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2</v>
      </c>
      <c r="H8" s="22">
        <v>4</v>
      </c>
      <c r="I8" s="22">
        <v>6</v>
      </c>
      <c r="J8" s="22">
        <v>8</v>
      </c>
      <c r="K8" s="22">
        <v>10</v>
      </c>
      <c r="L8" s="22">
        <v>12</v>
      </c>
      <c r="M8" s="22">
        <v>54</v>
      </c>
      <c r="N8" s="22">
        <v>14</v>
      </c>
      <c r="O8" s="22">
        <v>16</v>
      </c>
      <c r="Q8" s="38">
        <v>102</v>
      </c>
      <c r="R8" s="39">
        <v>104</v>
      </c>
      <c r="S8" s="39">
        <v>106</v>
      </c>
      <c r="T8" s="23">
        <v>108</v>
      </c>
    </row>
    <row r="9" spans="1:28" ht="10.5" customHeight="1" x14ac:dyDescent="0.25">
      <c r="A9" s="99"/>
      <c r="B9" s="100"/>
      <c r="C9" s="99" t="s">
        <v>14</v>
      </c>
      <c r="D9" s="103" t="s">
        <v>15</v>
      </c>
      <c r="E9" s="103"/>
      <c r="F9" s="103"/>
      <c r="G9" s="26" t="s">
        <v>442</v>
      </c>
      <c r="H9" s="26" t="s">
        <v>443</v>
      </c>
      <c r="I9" s="26" t="s">
        <v>16</v>
      </c>
      <c r="J9" s="26" t="s">
        <v>16</v>
      </c>
      <c r="K9" s="26" t="s">
        <v>16</v>
      </c>
      <c r="L9" s="26" t="s">
        <v>16</v>
      </c>
      <c r="M9" s="26" t="s">
        <v>16</v>
      </c>
      <c r="N9" s="26" t="s">
        <v>16</v>
      </c>
      <c r="O9" s="26" t="s">
        <v>442</v>
      </c>
      <c r="Q9" s="26" t="s">
        <v>441</v>
      </c>
      <c r="R9" s="26" t="s">
        <v>441</v>
      </c>
      <c r="S9" s="26" t="s">
        <v>441</v>
      </c>
      <c r="T9" s="26" t="s">
        <v>441</v>
      </c>
    </row>
    <row r="10" spans="1:28" ht="10.5" hidden="1" customHeight="1" x14ac:dyDescent="0.25">
      <c r="A10" s="101"/>
      <c r="B10" s="102"/>
      <c r="C10" s="101"/>
      <c r="D10" s="104"/>
      <c r="E10" s="104"/>
      <c r="F10" s="104"/>
      <c r="G10" s="28"/>
      <c r="H10" s="28"/>
      <c r="I10" s="28"/>
      <c r="J10" s="28"/>
      <c r="K10" s="28"/>
      <c r="L10" s="28"/>
      <c r="M10" s="28"/>
      <c r="N10" s="28"/>
      <c r="O10" s="28"/>
      <c r="Q10" s="28"/>
      <c r="R10" s="28"/>
      <c r="S10" s="28"/>
      <c r="T10" s="28"/>
    </row>
    <row r="11" spans="1:28" ht="10.5" customHeight="1" x14ac:dyDescent="0.25">
      <c r="A11" s="115"/>
      <c r="B11" s="116"/>
      <c r="C11" s="29" t="s">
        <v>439</v>
      </c>
      <c r="D11" s="107" t="s">
        <v>7</v>
      </c>
      <c r="E11" s="107"/>
      <c r="F11" s="108"/>
      <c r="G11" s="69" t="s">
        <v>47</v>
      </c>
      <c r="H11" s="70" t="s">
        <v>305</v>
      </c>
      <c r="I11" s="70" t="s">
        <v>90</v>
      </c>
      <c r="J11" s="70" t="s">
        <v>120</v>
      </c>
      <c r="K11" s="70" t="s">
        <v>151</v>
      </c>
      <c r="L11" s="70" t="s">
        <v>172</v>
      </c>
      <c r="M11" s="70" t="s">
        <v>361</v>
      </c>
      <c r="N11" s="70" t="s">
        <v>209</v>
      </c>
      <c r="O11" s="70" t="s">
        <v>272</v>
      </c>
      <c r="P11" s="53"/>
      <c r="Q11" s="70" t="s">
        <v>90</v>
      </c>
      <c r="R11" s="71" t="s">
        <v>151</v>
      </c>
      <c r="S11" s="71" t="s">
        <v>209</v>
      </c>
      <c r="T11" s="70" t="s">
        <v>402</v>
      </c>
    </row>
    <row r="12" spans="1:28" ht="10.5" customHeight="1" x14ac:dyDescent="0.25">
      <c r="A12" s="117"/>
      <c r="B12" s="118"/>
      <c r="C12" s="31" t="s">
        <v>439</v>
      </c>
      <c r="D12" s="109" t="s">
        <v>62</v>
      </c>
      <c r="E12" s="109"/>
      <c r="F12" s="110"/>
      <c r="G12" s="55" t="s">
        <v>47</v>
      </c>
      <c r="H12" s="54" t="s">
        <v>306</v>
      </c>
      <c r="I12" s="54" t="s">
        <v>91</v>
      </c>
      <c r="J12" s="54" t="s">
        <v>121</v>
      </c>
      <c r="K12" s="54" t="s">
        <v>152</v>
      </c>
      <c r="L12" s="54" t="s">
        <v>173</v>
      </c>
      <c r="M12" s="54" t="s">
        <v>362</v>
      </c>
      <c r="N12" s="54" t="s">
        <v>210</v>
      </c>
      <c r="O12" s="54" t="s">
        <v>273</v>
      </c>
      <c r="P12" s="53"/>
      <c r="Q12" s="54" t="s">
        <v>91</v>
      </c>
      <c r="R12" s="54" t="s">
        <v>152</v>
      </c>
      <c r="S12" s="54" t="s">
        <v>210</v>
      </c>
      <c r="T12" s="54" t="s">
        <v>403</v>
      </c>
    </row>
    <row r="13" spans="1:28" ht="10.5" customHeight="1" x14ac:dyDescent="0.25">
      <c r="A13" s="117"/>
      <c r="B13" s="118"/>
      <c r="C13" s="33" t="s">
        <v>439</v>
      </c>
      <c r="D13" s="111" t="s">
        <v>61</v>
      </c>
      <c r="E13" s="111"/>
      <c r="F13" s="112"/>
      <c r="G13" s="57" t="s">
        <v>47</v>
      </c>
      <c r="H13" s="56" t="s">
        <v>307</v>
      </c>
      <c r="I13" s="56" t="s">
        <v>323</v>
      </c>
      <c r="J13" s="56" t="s">
        <v>337</v>
      </c>
      <c r="K13" s="56" t="s">
        <v>344</v>
      </c>
      <c r="L13" s="56" t="s">
        <v>356</v>
      </c>
      <c r="M13" s="56" t="s">
        <v>363</v>
      </c>
      <c r="N13" s="56" t="s">
        <v>375</v>
      </c>
      <c r="O13" s="56" t="s">
        <v>387</v>
      </c>
      <c r="P13" s="53"/>
      <c r="Q13" s="56" t="s">
        <v>323</v>
      </c>
      <c r="R13" s="72" t="s">
        <v>344</v>
      </c>
      <c r="S13" s="72" t="s">
        <v>375</v>
      </c>
      <c r="T13" s="56" t="s">
        <v>404</v>
      </c>
    </row>
    <row r="14" spans="1:28" ht="10.5" customHeight="1" x14ac:dyDescent="0.25">
      <c r="A14" s="117"/>
      <c r="B14" s="118"/>
      <c r="C14" s="31" t="s">
        <v>439</v>
      </c>
      <c r="D14" s="109" t="s">
        <v>60</v>
      </c>
      <c r="E14" s="109"/>
      <c r="F14" s="110"/>
      <c r="G14" s="55" t="s">
        <v>47</v>
      </c>
      <c r="H14" s="54" t="s">
        <v>308</v>
      </c>
      <c r="I14" s="54" t="s">
        <v>324</v>
      </c>
      <c r="J14" s="54" t="s">
        <v>338</v>
      </c>
      <c r="K14" s="54" t="s">
        <v>154</v>
      </c>
      <c r="L14" s="54" t="s">
        <v>175</v>
      </c>
      <c r="M14" s="54" t="s">
        <v>364</v>
      </c>
      <c r="N14" s="54" t="s">
        <v>212</v>
      </c>
      <c r="O14" s="54" t="s">
        <v>388</v>
      </c>
      <c r="P14" s="53"/>
      <c r="Q14" s="54" t="s">
        <v>324</v>
      </c>
      <c r="R14" s="73" t="s">
        <v>154</v>
      </c>
      <c r="S14" s="73" t="s">
        <v>212</v>
      </c>
      <c r="T14" s="54" t="s">
        <v>405</v>
      </c>
    </row>
    <row r="15" spans="1:28" ht="10.5" customHeight="1" x14ac:dyDescent="0.25">
      <c r="A15" s="117"/>
      <c r="B15" s="118"/>
      <c r="C15" s="33" t="s">
        <v>438</v>
      </c>
      <c r="D15" s="111" t="s">
        <v>59</v>
      </c>
      <c r="E15" s="111"/>
      <c r="F15" s="112"/>
      <c r="G15" s="57" t="s">
        <v>47</v>
      </c>
      <c r="H15" s="56" t="s">
        <v>67</v>
      </c>
      <c r="I15" s="56" t="s">
        <v>94</v>
      </c>
      <c r="J15" s="56" t="s">
        <v>124</v>
      </c>
      <c r="K15" s="56" t="s">
        <v>155</v>
      </c>
      <c r="L15" s="56" t="s">
        <v>176</v>
      </c>
      <c r="M15" s="56" t="s">
        <v>365</v>
      </c>
      <c r="N15" s="56" t="s">
        <v>213</v>
      </c>
      <c r="O15" s="56" t="s">
        <v>276</v>
      </c>
      <c r="P15" s="53"/>
      <c r="Q15" s="56" t="s">
        <v>94</v>
      </c>
      <c r="R15" s="72" t="s">
        <v>155</v>
      </c>
      <c r="S15" s="72" t="s">
        <v>213</v>
      </c>
      <c r="T15" s="56" t="s">
        <v>406</v>
      </c>
    </row>
    <row r="16" spans="1:28" ht="10.5" customHeight="1" x14ac:dyDescent="0.25">
      <c r="A16" s="117"/>
      <c r="B16" s="118"/>
      <c r="C16" s="31" t="s">
        <v>438</v>
      </c>
      <c r="D16" s="109" t="s">
        <v>58</v>
      </c>
      <c r="E16" s="109"/>
      <c r="F16" s="110"/>
      <c r="G16" s="55" t="s">
        <v>47</v>
      </c>
      <c r="H16" s="54" t="s">
        <v>309</v>
      </c>
      <c r="I16" s="54" t="s">
        <v>95</v>
      </c>
      <c r="J16" s="54" t="s">
        <v>125</v>
      </c>
      <c r="K16" s="54" t="s">
        <v>345</v>
      </c>
      <c r="L16" s="54" t="s">
        <v>258</v>
      </c>
      <c r="M16" s="54" t="s">
        <v>366</v>
      </c>
      <c r="N16" s="54" t="s">
        <v>376</v>
      </c>
      <c r="O16" s="54" t="s">
        <v>277</v>
      </c>
      <c r="P16" s="53"/>
      <c r="Q16" s="54" t="s">
        <v>95</v>
      </c>
      <c r="R16" s="73" t="s">
        <v>345</v>
      </c>
      <c r="S16" s="73" t="s">
        <v>376</v>
      </c>
      <c r="T16" s="54" t="s">
        <v>407</v>
      </c>
    </row>
    <row r="17" spans="1:39" ht="10.5" customHeight="1" x14ac:dyDescent="0.25">
      <c r="A17" s="117"/>
      <c r="B17" s="118"/>
      <c r="C17" s="33" t="s">
        <v>438</v>
      </c>
      <c r="D17" s="111" t="s">
        <v>57</v>
      </c>
      <c r="E17" s="111"/>
      <c r="F17" s="112"/>
      <c r="G17" s="57" t="s">
        <v>47</v>
      </c>
      <c r="H17" s="56" t="s">
        <v>69</v>
      </c>
      <c r="I17" s="56" t="s">
        <v>325</v>
      </c>
      <c r="J17" s="56" t="s">
        <v>339</v>
      </c>
      <c r="K17" s="56" t="s">
        <v>346</v>
      </c>
      <c r="L17" s="56" t="s">
        <v>357</v>
      </c>
      <c r="M17" s="56" t="s">
        <v>367</v>
      </c>
      <c r="N17" s="56" t="s">
        <v>377</v>
      </c>
      <c r="O17" s="56" t="s">
        <v>389</v>
      </c>
      <c r="P17" s="53"/>
      <c r="Q17" s="56" t="s">
        <v>325</v>
      </c>
      <c r="R17" s="72" t="s">
        <v>346</v>
      </c>
      <c r="S17" s="72" t="s">
        <v>377</v>
      </c>
      <c r="T17" s="56" t="s">
        <v>408</v>
      </c>
    </row>
    <row r="18" spans="1:39" ht="10.5" customHeight="1" x14ac:dyDescent="0.25">
      <c r="A18" s="117"/>
      <c r="B18" s="118"/>
      <c r="C18" s="31" t="s">
        <v>437</v>
      </c>
      <c r="D18" s="109" t="s">
        <v>56</v>
      </c>
      <c r="E18" s="109"/>
      <c r="F18" s="110"/>
      <c r="G18" s="55" t="s">
        <v>47</v>
      </c>
      <c r="H18" s="54" t="s">
        <v>310</v>
      </c>
      <c r="I18" s="54" t="s">
        <v>326</v>
      </c>
      <c r="J18" s="54" t="s">
        <v>340</v>
      </c>
      <c r="K18" s="54" t="s">
        <v>347</v>
      </c>
      <c r="L18" s="54" t="s">
        <v>358</v>
      </c>
      <c r="M18" s="54" t="s">
        <v>368</v>
      </c>
      <c r="N18" s="54" t="s">
        <v>378</v>
      </c>
      <c r="O18" s="54" t="s">
        <v>390</v>
      </c>
      <c r="P18" s="53"/>
      <c r="Q18" s="54" t="s">
        <v>326</v>
      </c>
      <c r="R18" s="73" t="s">
        <v>347</v>
      </c>
      <c r="S18" s="73" t="s">
        <v>378</v>
      </c>
      <c r="T18" s="54" t="s">
        <v>409</v>
      </c>
    </row>
    <row r="19" spans="1:39" ht="10.5" customHeight="1" x14ac:dyDescent="0.25">
      <c r="A19" s="117"/>
      <c r="B19" s="118"/>
      <c r="C19" s="33" t="s">
        <v>437</v>
      </c>
      <c r="D19" s="111" t="s">
        <v>55</v>
      </c>
      <c r="E19" s="111"/>
      <c r="F19" s="112"/>
      <c r="G19" s="57" t="s">
        <v>47</v>
      </c>
      <c r="H19" s="56" t="s">
        <v>311</v>
      </c>
      <c r="I19" s="56" t="s">
        <v>98</v>
      </c>
      <c r="J19" s="56" t="s">
        <v>128</v>
      </c>
      <c r="K19" s="56" t="s">
        <v>348</v>
      </c>
      <c r="L19" s="56" t="s">
        <v>261</v>
      </c>
      <c r="M19" s="56" t="s">
        <v>369</v>
      </c>
      <c r="N19" s="56" t="s">
        <v>379</v>
      </c>
      <c r="O19" s="56" t="s">
        <v>280</v>
      </c>
      <c r="P19" s="53"/>
      <c r="Q19" s="56" t="s">
        <v>98</v>
      </c>
      <c r="R19" s="72" t="s">
        <v>348</v>
      </c>
      <c r="S19" s="72" t="s">
        <v>379</v>
      </c>
      <c r="T19" s="56" t="s">
        <v>410</v>
      </c>
    </row>
    <row r="20" spans="1:39" ht="10.5" customHeight="1" x14ac:dyDescent="0.25">
      <c r="A20" s="117"/>
      <c r="B20" s="118"/>
      <c r="C20" s="31" t="s">
        <v>436</v>
      </c>
      <c r="D20" s="109" t="s">
        <v>54</v>
      </c>
      <c r="E20" s="109"/>
      <c r="F20" s="110"/>
      <c r="G20" s="55" t="s">
        <v>47</v>
      </c>
      <c r="H20" s="54" t="s">
        <v>312</v>
      </c>
      <c r="I20" s="54" t="s">
        <v>99</v>
      </c>
      <c r="J20" s="54" t="s">
        <v>129</v>
      </c>
      <c r="K20" s="54" t="s">
        <v>156</v>
      </c>
      <c r="L20" s="54" t="s">
        <v>177</v>
      </c>
      <c r="M20" s="54" t="s">
        <v>370</v>
      </c>
      <c r="N20" s="54" t="s">
        <v>214</v>
      </c>
      <c r="O20" s="54" t="s">
        <v>281</v>
      </c>
      <c r="P20" s="53"/>
      <c r="Q20" s="54" t="s">
        <v>99</v>
      </c>
      <c r="R20" s="73" t="s">
        <v>156</v>
      </c>
      <c r="S20" s="73" t="s">
        <v>214</v>
      </c>
      <c r="T20" s="54" t="s">
        <v>411</v>
      </c>
    </row>
    <row r="21" spans="1:39" ht="10.5" customHeight="1" x14ac:dyDescent="0.25">
      <c r="A21" s="117"/>
      <c r="B21" s="118"/>
      <c r="C21" s="33" t="s">
        <v>436</v>
      </c>
      <c r="D21" s="111" t="s">
        <v>53</v>
      </c>
      <c r="E21" s="111"/>
      <c r="F21" s="112"/>
      <c r="G21" s="57" t="s">
        <v>47</v>
      </c>
      <c r="H21" s="56" t="s">
        <v>72</v>
      </c>
      <c r="I21" s="56" t="s">
        <v>100</v>
      </c>
      <c r="J21" s="56" t="s">
        <v>130</v>
      </c>
      <c r="K21" s="56" t="s">
        <v>158</v>
      </c>
      <c r="L21" s="56" t="s">
        <v>179</v>
      </c>
      <c r="M21" s="56" t="s">
        <v>371</v>
      </c>
      <c r="N21" s="56" t="s">
        <v>216</v>
      </c>
      <c r="O21" s="56" t="s">
        <v>282</v>
      </c>
      <c r="P21" s="53"/>
      <c r="Q21" s="56" t="s">
        <v>100</v>
      </c>
      <c r="R21" s="72" t="s">
        <v>158</v>
      </c>
      <c r="S21" s="72" t="s">
        <v>216</v>
      </c>
      <c r="T21" s="56" t="s">
        <v>412</v>
      </c>
    </row>
    <row r="22" spans="1:39" ht="10.5" customHeight="1" x14ac:dyDescent="0.25">
      <c r="A22" s="117"/>
      <c r="B22" s="118"/>
      <c r="C22" s="31" t="s">
        <v>436</v>
      </c>
      <c r="D22" s="109" t="s">
        <v>52</v>
      </c>
      <c r="E22" s="109"/>
      <c r="F22" s="110"/>
      <c r="G22" s="55" t="s">
        <v>47</v>
      </c>
      <c r="H22" s="54" t="s">
        <v>313</v>
      </c>
      <c r="I22" s="54" t="s">
        <v>327</v>
      </c>
      <c r="J22" s="54" t="s">
        <v>341</v>
      </c>
      <c r="K22" s="54" t="s">
        <v>349</v>
      </c>
      <c r="L22" s="54" t="s">
        <v>359</v>
      </c>
      <c r="M22" s="54" t="s">
        <v>372</v>
      </c>
      <c r="N22" s="54" t="s">
        <v>380</v>
      </c>
      <c r="O22" s="54" t="s">
        <v>391</v>
      </c>
      <c r="P22" s="53"/>
      <c r="Q22" s="54" t="s">
        <v>327</v>
      </c>
      <c r="R22" s="73" t="s">
        <v>349</v>
      </c>
      <c r="S22" s="73" t="s">
        <v>380</v>
      </c>
      <c r="T22" s="54" t="s">
        <v>413</v>
      </c>
    </row>
    <row r="23" spans="1:39" ht="10.5" customHeight="1" x14ac:dyDescent="0.25">
      <c r="A23" s="117"/>
      <c r="B23" s="118"/>
      <c r="C23" s="33" t="s">
        <v>436</v>
      </c>
      <c r="D23" s="111" t="s">
        <v>51</v>
      </c>
      <c r="E23" s="111"/>
      <c r="F23" s="112"/>
      <c r="G23" s="57" t="s">
        <v>47</v>
      </c>
      <c r="H23" s="56" t="s">
        <v>73</v>
      </c>
      <c r="I23" s="56" t="s">
        <v>101</v>
      </c>
      <c r="J23" s="56" t="s">
        <v>131</v>
      </c>
      <c r="K23" s="56" t="s">
        <v>157</v>
      </c>
      <c r="L23" s="56" t="s">
        <v>178</v>
      </c>
      <c r="M23" s="56" t="s">
        <v>373</v>
      </c>
      <c r="N23" s="56" t="s">
        <v>215</v>
      </c>
      <c r="O23" s="56" t="s">
        <v>283</v>
      </c>
      <c r="P23" s="53"/>
      <c r="Q23" s="56" t="s">
        <v>101</v>
      </c>
      <c r="R23" s="72" t="s">
        <v>157</v>
      </c>
      <c r="S23" s="72" t="s">
        <v>215</v>
      </c>
      <c r="T23" s="56" t="s">
        <v>414</v>
      </c>
    </row>
    <row r="24" spans="1:39" ht="10.5" customHeight="1" x14ac:dyDescent="0.25">
      <c r="A24" s="117"/>
      <c r="B24" s="118"/>
      <c r="C24" s="31" t="s">
        <v>436</v>
      </c>
      <c r="D24" s="109" t="s">
        <v>50</v>
      </c>
      <c r="E24" s="109"/>
      <c r="F24" s="110"/>
      <c r="G24" s="55" t="s">
        <v>47</v>
      </c>
      <c r="H24" s="54" t="s">
        <v>314</v>
      </c>
      <c r="I24" s="54" t="s">
        <v>102</v>
      </c>
      <c r="J24" s="54" t="s">
        <v>132</v>
      </c>
      <c r="K24" s="54" t="s">
        <v>350</v>
      </c>
      <c r="L24" s="54" t="s">
        <v>262</v>
      </c>
      <c r="M24" s="54" t="s">
        <v>374</v>
      </c>
      <c r="N24" s="54" t="s">
        <v>381</v>
      </c>
      <c r="O24" s="54" t="s">
        <v>284</v>
      </c>
      <c r="P24" s="53"/>
      <c r="Q24" s="54" t="s">
        <v>102</v>
      </c>
      <c r="R24" s="73" t="s">
        <v>350</v>
      </c>
      <c r="S24" s="73" t="s">
        <v>381</v>
      </c>
      <c r="T24" s="54" t="s">
        <v>415</v>
      </c>
    </row>
    <row r="25" spans="1:39" ht="10.5" customHeight="1" x14ac:dyDescent="0.25">
      <c r="A25" s="117"/>
      <c r="B25" s="118"/>
      <c r="C25" s="33" t="s">
        <v>436</v>
      </c>
      <c r="D25" s="111" t="s">
        <v>49</v>
      </c>
      <c r="E25" s="111"/>
      <c r="F25" s="112"/>
      <c r="G25" s="57" t="s">
        <v>47</v>
      </c>
      <c r="H25" s="56" t="s">
        <v>315</v>
      </c>
      <c r="I25" s="56" t="s">
        <v>103</v>
      </c>
      <c r="J25" s="56" t="s">
        <v>133</v>
      </c>
      <c r="K25" s="56" t="s">
        <v>159</v>
      </c>
      <c r="L25" s="56" t="s">
        <v>180</v>
      </c>
      <c r="M25" s="56" t="s">
        <v>47</v>
      </c>
      <c r="N25" s="56" t="s">
        <v>217</v>
      </c>
      <c r="O25" s="56" t="s">
        <v>285</v>
      </c>
      <c r="P25" s="53"/>
      <c r="Q25" s="56" t="s">
        <v>103</v>
      </c>
      <c r="R25" s="72" t="s">
        <v>159</v>
      </c>
      <c r="S25" s="72" t="s">
        <v>217</v>
      </c>
      <c r="T25" s="56" t="s">
        <v>416</v>
      </c>
    </row>
    <row r="26" spans="1:39" ht="10.5" customHeight="1" x14ac:dyDescent="0.25">
      <c r="A26" s="117"/>
      <c r="B26" s="118"/>
      <c r="C26" s="31" t="s">
        <v>435</v>
      </c>
      <c r="D26" s="109" t="s">
        <v>48</v>
      </c>
      <c r="E26" s="109"/>
      <c r="F26" s="110"/>
      <c r="G26" s="55" t="s">
        <v>47</v>
      </c>
      <c r="H26" s="54" t="s">
        <v>76</v>
      </c>
      <c r="I26" s="54" t="s">
        <v>105</v>
      </c>
      <c r="J26" s="54" t="s">
        <v>135</v>
      </c>
      <c r="K26" s="54" t="s">
        <v>160</v>
      </c>
      <c r="L26" s="54" t="s">
        <v>181</v>
      </c>
      <c r="M26" s="54" t="s">
        <v>47</v>
      </c>
      <c r="N26" s="54" t="s">
        <v>218</v>
      </c>
      <c r="O26" s="54" t="s">
        <v>287</v>
      </c>
      <c r="P26" s="53"/>
      <c r="Q26" s="54" t="s">
        <v>105</v>
      </c>
      <c r="R26" s="73" t="s">
        <v>160</v>
      </c>
      <c r="S26" s="73" t="s">
        <v>218</v>
      </c>
      <c r="T26" s="54" t="s">
        <v>417</v>
      </c>
    </row>
    <row r="27" spans="1:39" ht="10.5" customHeight="1" x14ac:dyDescent="0.25">
      <c r="A27" s="117"/>
      <c r="B27" s="118"/>
      <c r="C27" s="33" t="s">
        <v>435</v>
      </c>
      <c r="D27" s="111" t="s">
        <v>46</v>
      </c>
      <c r="E27" s="111"/>
      <c r="F27" s="112"/>
      <c r="G27" s="57" t="s">
        <v>47</v>
      </c>
      <c r="H27" s="56" t="s">
        <v>77</v>
      </c>
      <c r="I27" s="56" t="s">
        <v>106</v>
      </c>
      <c r="J27" s="56" t="s">
        <v>136</v>
      </c>
      <c r="K27" s="56" t="s">
        <v>351</v>
      </c>
      <c r="L27" s="56" t="s">
        <v>264</v>
      </c>
      <c r="M27" s="56" t="s">
        <v>47</v>
      </c>
      <c r="N27" s="56" t="s">
        <v>382</v>
      </c>
      <c r="O27" s="56" t="s">
        <v>288</v>
      </c>
      <c r="P27" s="53"/>
      <c r="Q27" s="56" t="s">
        <v>106</v>
      </c>
      <c r="R27" s="72" t="s">
        <v>351</v>
      </c>
      <c r="S27" s="72" t="s">
        <v>382</v>
      </c>
      <c r="T27" s="56" t="s">
        <v>418</v>
      </c>
    </row>
    <row r="28" spans="1:39" ht="10.5" customHeight="1" x14ac:dyDescent="0.25">
      <c r="A28" s="117"/>
      <c r="B28" s="118"/>
      <c r="C28" s="31" t="s">
        <v>435</v>
      </c>
      <c r="D28" s="109" t="s">
        <v>44</v>
      </c>
      <c r="E28" s="109"/>
      <c r="F28" s="110"/>
      <c r="G28" s="55" t="s">
        <v>65</v>
      </c>
      <c r="H28" s="54" t="s">
        <v>316</v>
      </c>
      <c r="I28" s="54" t="s">
        <v>107</v>
      </c>
      <c r="J28" s="54" t="s">
        <v>137</v>
      </c>
      <c r="K28" s="54" t="s">
        <v>161</v>
      </c>
      <c r="L28" s="54" t="s">
        <v>182</v>
      </c>
      <c r="M28" s="54" t="s">
        <v>47</v>
      </c>
      <c r="N28" s="54" t="s">
        <v>219</v>
      </c>
      <c r="O28" s="54" t="s">
        <v>289</v>
      </c>
      <c r="P28" s="53"/>
      <c r="Q28" s="54" t="s">
        <v>107</v>
      </c>
      <c r="R28" s="73" t="s">
        <v>161</v>
      </c>
      <c r="S28" s="73" t="s">
        <v>219</v>
      </c>
      <c r="T28" s="54" t="s">
        <v>419</v>
      </c>
    </row>
    <row r="29" spans="1:39" ht="10.5" customHeight="1" x14ac:dyDescent="0.25">
      <c r="A29" s="117"/>
      <c r="B29" s="118"/>
      <c r="C29" s="33" t="s">
        <v>435</v>
      </c>
      <c r="D29" s="111" t="s">
        <v>42</v>
      </c>
      <c r="E29" s="111"/>
      <c r="F29" s="112"/>
      <c r="G29" s="57" t="s">
        <v>304</v>
      </c>
      <c r="H29" s="56" t="s">
        <v>317</v>
      </c>
      <c r="I29" s="56" t="s">
        <v>328</v>
      </c>
      <c r="J29" s="56" t="s">
        <v>342</v>
      </c>
      <c r="K29" s="56" t="s">
        <v>162</v>
      </c>
      <c r="L29" s="56" t="s">
        <v>183</v>
      </c>
      <c r="M29" s="56" t="s">
        <v>47</v>
      </c>
      <c r="N29" s="56" t="s">
        <v>220</v>
      </c>
      <c r="O29" s="56" t="s">
        <v>392</v>
      </c>
      <c r="P29" s="53"/>
      <c r="Q29" s="56" t="s">
        <v>328</v>
      </c>
      <c r="R29" s="72" t="s">
        <v>162</v>
      </c>
      <c r="S29" s="72" t="s">
        <v>220</v>
      </c>
      <c r="T29" s="56" t="s">
        <v>420</v>
      </c>
      <c r="AM29" s="52"/>
    </row>
    <row r="30" spans="1:39" ht="10.5" customHeight="1" x14ac:dyDescent="0.25">
      <c r="A30" s="117"/>
      <c r="B30" s="118"/>
      <c r="C30" s="31" t="s">
        <v>434</v>
      </c>
      <c r="D30" s="109" t="s">
        <v>37</v>
      </c>
      <c r="E30" s="109"/>
      <c r="F30" s="110"/>
      <c r="G30" s="55" t="s">
        <v>66</v>
      </c>
      <c r="H30" s="54" t="s">
        <v>78</v>
      </c>
      <c r="I30" s="54" t="s">
        <v>329</v>
      </c>
      <c r="J30" s="54" t="s">
        <v>343</v>
      </c>
      <c r="K30" s="54" t="s">
        <v>352</v>
      </c>
      <c r="L30" s="54" t="s">
        <v>360</v>
      </c>
      <c r="M30" s="54" t="s">
        <v>47</v>
      </c>
      <c r="N30" s="54" t="s">
        <v>383</v>
      </c>
      <c r="O30" s="54" t="s">
        <v>393</v>
      </c>
      <c r="P30" s="53"/>
      <c r="Q30" s="54" t="s">
        <v>329</v>
      </c>
      <c r="R30" s="73" t="s">
        <v>352</v>
      </c>
      <c r="S30" s="73" t="s">
        <v>383</v>
      </c>
      <c r="T30" s="54" t="s">
        <v>421</v>
      </c>
    </row>
    <row r="31" spans="1:39" ht="10.5" customHeight="1" x14ac:dyDescent="0.25">
      <c r="A31" s="117"/>
      <c r="B31" s="118"/>
      <c r="C31" s="33" t="s">
        <v>434</v>
      </c>
      <c r="D31" s="111" t="s">
        <v>39</v>
      </c>
      <c r="E31" s="111"/>
      <c r="F31" s="112"/>
      <c r="G31" s="56">
        <f>G30+"0:3"</f>
        <v>0.20416666666666664</v>
      </c>
      <c r="H31" s="74" t="s">
        <v>40</v>
      </c>
      <c r="I31" s="74" t="s">
        <v>40</v>
      </c>
      <c r="J31" s="56">
        <f>J30+"0:3"</f>
        <v>0.46805555555555556</v>
      </c>
      <c r="K31" s="56">
        <f>K30+"0:3"</f>
        <v>0.55138888888888893</v>
      </c>
      <c r="L31" s="56">
        <f>L30+"0:3"</f>
        <v>0.63472222222222219</v>
      </c>
      <c r="M31" s="56" t="s">
        <v>47</v>
      </c>
      <c r="N31" s="56">
        <f>N30+"0:3"</f>
        <v>0.71805555555555556</v>
      </c>
      <c r="O31" s="56">
        <f>O30+"0:3"</f>
        <v>0.80138888888888893</v>
      </c>
      <c r="P31" s="53"/>
      <c r="Q31" s="74" t="s">
        <v>40</v>
      </c>
      <c r="R31" s="74" t="s">
        <v>40</v>
      </c>
      <c r="S31" s="74" t="s">
        <v>40</v>
      </c>
      <c r="T31" s="74" t="s">
        <v>40</v>
      </c>
    </row>
    <row r="32" spans="1:39" ht="10.5" customHeight="1" x14ac:dyDescent="0.25">
      <c r="A32" s="117"/>
      <c r="B32" s="118"/>
      <c r="C32" s="31" t="s">
        <v>434</v>
      </c>
      <c r="D32" s="109" t="s">
        <v>41</v>
      </c>
      <c r="E32" s="109"/>
      <c r="F32" s="110"/>
      <c r="G32" s="55">
        <f t="shared" ref="G32:G33" si="0">G31+"0:3"</f>
        <v>0.20624999999999996</v>
      </c>
      <c r="H32" s="54" t="s">
        <v>78</v>
      </c>
      <c r="I32" s="54" t="s">
        <v>329</v>
      </c>
      <c r="J32" s="55">
        <f t="shared" ref="J32:O33" si="1">J31+"0:3"</f>
        <v>0.47013888888888888</v>
      </c>
      <c r="K32" s="55">
        <f t="shared" si="1"/>
        <v>0.55347222222222225</v>
      </c>
      <c r="L32" s="55">
        <f t="shared" si="1"/>
        <v>0.63680555555555551</v>
      </c>
      <c r="M32" s="54" t="s">
        <v>47</v>
      </c>
      <c r="N32" s="55">
        <f t="shared" si="1"/>
        <v>0.72013888888888888</v>
      </c>
      <c r="O32" s="55">
        <f t="shared" si="1"/>
        <v>0.80347222222222225</v>
      </c>
      <c r="P32" s="53"/>
      <c r="Q32" s="54" t="s">
        <v>329</v>
      </c>
      <c r="R32" s="73" t="s">
        <v>352</v>
      </c>
      <c r="S32" s="73" t="s">
        <v>383</v>
      </c>
      <c r="T32" s="54" t="s">
        <v>421</v>
      </c>
    </row>
    <row r="33" spans="1:33" ht="10.5" customHeight="1" x14ac:dyDescent="0.25">
      <c r="A33" s="117"/>
      <c r="B33" s="118"/>
      <c r="C33" s="33" t="s">
        <v>434</v>
      </c>
      <c r="D33" s="111" t="s">
        <v>35</v>
      </c>
      <c r="E33" s="111"/>
      <c r="F33" s="112"/>
      <c r="G33" s="57">
        <f t="shared" si="0"/>
        <v>0.20833333333333329</v>
      </c>
      <c r="H33" s="56" t="s">
        <v>79</v>
      </c>
      <c r="I33" s="56" t="s">
        <v>111</v>
      </c>
      <c r="J33" s="57">
        <f t="shared" si="1"/>
        <v>0.47222222222222221</v>
      </c>
      <c r="K33" s="57">
        <f t="shared" si="1"/>
        <v>0.55555555555555558</v>
      </c>
      <c r="L33" s="57">
        <f t="shared" si="1"/>
        <v>0.63888888888888884</v>
      </c>
      <c r="M33" s="56" t="s">
        <v>47</v>
      </c>
      <c r="N33" s="57">
        <f t="shared" si="1"/>
        <v>0.72222222222222221</v>
      </c>
      <c r="O33" s="57">
        <f t="shared" si="1"/>
        <v>0.80555555555555558</v>
      </c>
      <c r="P33" s="53"/>
      <c r="Q33" s="56" t="s">
        <v>111</v>
      </c>
      <c r="R33" s="72" t="s">
        <v>163</v>
      </c>
      <c r="S33" s="72" t="s">
        <v>221</v>
      </c>
      <c r="T33" s="56" t="s">
        <v>422</v>
      </c>
    </row>
    <row r="34" spans="1:33" ht="10.5" customHeight="1" x14ac:dyDescent="0.25">
      <c r="A34" s="117"/>
      <c r="B34" s="118"/>
      <c r="C34" s="31" t="s">
        <v>434</v>
      </c>
      <c r="D34" s="109" t="s">
        <v>33</v>
      </c>
      <c r="E34" s="109"/>
      <c r="F34" s="110"/>
      <c r="G34" s="55">
        <f>G33+"0:2"</f>
        <v>0.20972222222222217</v>
      </c>
      <c r="H34" s="54" t="s">
        <v>318</v>
      </c>
      <c r="I34" s="54" t="s">
        <v>330</v>
      </c>
      <c r="J34" s="55">
        <f t="shared" ref="J34:L37" si="2">J33+"0:2"</f>
        <v>0.47361111111111109</v>
      </c>
      <c r="K34" s="55">
        <f t="shared" si="2"/>
        <v>0.55694444444444446</v>
      </c>
      <c r="L34" s="55">
        <f t="shared" si="2"/>
        <v>0.64027777777777772</v>
      </c>
      <c r="M34" s="54" t="s">
        <v>47</v>
      </c>
      <c r="N34" s="55">
        <f t="shared" ref="N34:O37" si="3">N33+"0:2"</f>
        <v>0.72361111111111109</v>
      </c>
      <c r="O34" s="55">
        <f t="shared" si="3"/>
        <v>0.80694444444444446</v>
      </c>
      <c r="P34" s="53"/>
      <c r="Q34" s="54" t="s">
        <v>330</v>
      </c>
      <c r="R34" s="73" t="s">
        <v>394</v>
      </c>
      <c r="S34" s="73" t="s">
        <v>398</v>
      </c>
      <c r="T34" s="54" t="s">
        <v>423</v>
      </c>
    </row>
    <row r="35" spans="1:33" ht="10.5" customHeight="1" x14ac:dyDescent="0.25">
      <c r="A35" s="117"/>
      <c r="B35" s="118"/>
      <c r="C35" s="33" t="s">
        <v>434</v>
      </c>
      <c r="D35" s="111" t="s">
        <v>31</v>
      </c>
      <c r="E35" s="111"/>
      <c r="F35" s="112"/>
      <c r="G35" s="57">
        <f>G34+"0:2"</f>
        <v>0.21111111111111105</v>
      </c>
      <c r="H35" s="56" t="s">
        <v>319</v>
      </c>
      <c r="I35" s="56" t="s">
        <v>113</v>
      </c>
      <c r="J35" s="57">
        <f t="shared" si="2"/>
        <v>0.47499999999999998</v>
      </c>
      <c r="K35" s="57">
        <f t="shared" si="2"/>
        <v>0.55833333333333335</v>
      </c>
      <c r="L35" s="57">
        <f t="shared" si="2"/>
        <v>0.64166666666666661</v>
      </c>
      <c r="M35" s="56" t="s">
        <v>47</v>
      </c>
      <c r="N35" s="57">
        <f t="shared" si="3"/>
        <v>0.72499999999999998</v>
      </c>
      <c r="O35" s="57">
        <f t="shared" si="3"/>
        <v>0.80833333333333335</v>
      </c>
      <c r="P35" s="53"/>
      <c r="Q35" s="56" t="s">
        <v>113</v>
      </c>
      <c r="R35" s="72" t="s">
        <v>395</v>
      </c>
      <c r="S35" s="72" t="s">
        <v>399</v>
      </c>
      <c r="T35" s="56" t="s">
        <v>424</v>
      </c>
    </row>
    <row r="36" spans="1:33" ht="10.5" customHeight="1" x14ac:dyDescent="0.25">
      <c r="A36" s="117"/>
      <c r="B36" s="118"/>
      <c r="C36" s="31" t="s">
        <v>468</v>
      </c>
      <c r="D36" s="109" t="s">
        <v>29</v>
      </c>
      <c r="E36" s="109"/>
      <c r="F36" s="110"/>
      <c r="G36" s="55">
        <f>G35+"0:2"</f>
        <v>0.21249999999999994</v>
      </c>
      <c r="H36" s="54" t="s">
        <v>320</v>
      </c>
      <c r="I36" s="54" t="s">
        <v>114</v>
      </c>
      <c r="J36" s="55">
        <f t="shared" si="2"/>
        <v>0.47638888888888886</v>
      </c>
      <c r="K36" s="55">
        <f t="shared" si="2"/>
        <v>0.55972222222222223</v>
      </c>
      <c r="L36" s="55">
        <f t="shared" si="2"/>
        <v>0.64305555555555549</v>
      </c>
      <c r="M36" s="54" t="s">
        <v>47</v>
      </c>
      <c r="N36" s="55">
        <f t="shared" si="3"/>
        <v>0.72638888888888886</v>
      </c>
      <c r="O36" s="55">
        <f t="shared" si="3"/>
        <v>0.80972222222222223</v>
      </c>
      <c r="P36" s="53"/>
      <c r="Q36" s="54" t="s">
        <v>114</v>
      </c>
      <c r="R36" s="73" t="s">
        <v>164</v>
      </c>
      <c r="S36" s="73" t="s">
        <v>222</v>
      </c>
      <c r="T36" s="54" t="s">
        <v>425</v>
      </c>
    </row>
    <row r="37" spans="1:33" ht="10.5" customHeight="1" x14ac:dyDescent="0.25">
      <c r="A37" s="117"/>
      <c r="B37" s="118"/>
      <c r="C37" s="33" t="s">
        <v>468</v>
      </c>
      <c r="D37" s="111" t="s">
        <v>27</v>
      </c>
      <c r="E37" s="111"/>
      <c r="F37" s="112"/>
      <c r="G37" s="57">
        <f>G36+"0:2"</f>
        <v>0.21388888888888882</v>
      </c>
      <c r="H37" s="56" t="s">
        <v>81</v>
      </c>
      <c r="I37" s="56" t="s">
        <v>331</v>
      </c>
      <c r="J37" s="57">
        <f t="shared" si="2"/>
        <v>0.47777777777777775</v>
      </c>
      <c r="K37" s="57">
        <f t="shared" si="2"/>
        <v>0.56111111111111112</v>
      </c>
      <c r="L37" s="57">
        <f t="shared" si="2"/>
        <v>0.64444444444444438</v>
      </c>
      <c r="M37" s="56" t="s">
        <v>47</v>
      </c>
      <c r="N37" s="57">
        <f t="shared" si="3"/>
        <v>0.72777777777777775</v>
      </c>
      <c r="O37" s="57">
        <f t="shared" si="3"/>
        <v>0.81111111111111112</v>
      </c>
      <c r="P37" s="53"/>
      <c r="Q37" s="56" t="s">
        <v>331</v>
      </c>
      <c r="R37" s="72" t="s">
        <v>165</v>
      </c>
      <c r="S37" s="72" t="s">
        <v>223</v>
      </c>
      <c r="T37" s="56" t="s">
        <v>426</v>
      </c>
    </row>
    <row r="38" spans="1:33" ht="10.5" customHeight="1" x14ac:dyDescent="0.25">
      <c r="A38" s="117"/>
      <c r="B38" s="118"/>
      <c r="C38" s="31" t="s">
        <v>468</v>
      </c>
      <c r="D38" s="109" t="s">
        <v>25</v>
      </c>
      <c r="E38" s="109"/>
      <c r="F38" s="110"/>
      <c r="G38" s="55">
        <f>G37+"0:1"</f>
        <v>0.21458333333333326</v>
      </c>
      <c r="H38" s="54" t="s">
        <v>321</v>
      </c>
      <c r="I38" s="54" t="s">
        <v>332</v>
      </c>
      <c r="J38" s="55">
        <f>J37+"0:1"</f>
        <v>0.47847222222222219</v>
      </c>
      <c r="K38" s="55">
        <f>K37+"0:1"</f>
        <v>0.56180555555555556</v>
      </c>
      <c r="L38" s="55">
        <f>L37+"0:1"</f>
        <v>0.64513888888888882</v>
      </c>
      <c r="M38" s="54" t="s">
        <v>47</v>
      </c>
      <c r="N38" s="55">
        <f>N37+"0:1"</f>
        <v>0.72847222222222219</v>
      </c>
      <c r="O38" s="55">
        <f>O37+"0:1"</f>
        <v>0.81180555555555556</v>
      </c>
      <c r="P38" s="53"/>
      <c r="Q38" s="54" t="s">
        <v>332</v>
      </c>
      <c r="R38" s="73" t="s">
        <v>353</v>
      </c>
      <c r="S38" s="73" t="s">
        <v>384</v>
      </c>
      <c r="T38" s="54" t="s">
        <v>427</v>
      </c>
    </row>
    <row r="39" spans="1:33" ht="10.5" customHeight="1" x14ac:dyDescent="0.25">
      <c r="A39" s="117"/>
      <c r="B39" s="118"/>
      <c r="C39" s="33" t="s">
        <v>468</v>
      </c>
      <c r="D39" s="111" t="s">
        <v>23</v>
      </c>
      <c r="E39" s="111"/>
      <c r="F39" s="112"/>
      <c r="G39" s="57">
        <f>G38+"0:2"</f>
        <v>0.21597222222222215</v>
      </c>
      <c r="H39" s="56" t="s">
        <v>82</v>
      </c>
      <c r="I39" s="56" t="s">
        <v>333</v>
      </c>
      <c r="J39" s="57">
        <f>J38+"0:2"</f>
        <v>0.47986111111111107</v>
      </c>
      <c r="K39" s="57">
        <f>K38+"0:2"</f>
        <v>0.56319444444444444</v>
      </c>
      <c r="L39" s="57">
        <f>L38+"0:2"</f>
        <v>0.6465277777777777</v>
      </c>
      <c r="M39" s="56" t="s">
        <v>47</v>
      </c>
      <c r="N39" s="57">
        <f>N38+"0:2"</f>
        <v>0.72986111111111107</v>
      </c>
      <c r="O39" s="57">
        <f>O38+"0:2"</f>
        <v>0.81319444444444444</v>
      </c>
      <c r="P39" s="53"/>
      <c r="Q39" s="56" t="s">
        <v>333</v>
      </c>
      <c r="R39" s="72" t="s">
        <v>396</v>
      </c>
      <c r="S39" s="72" t="s">
        <v>400</v>
      </c>
      <c r="T39" s="56" t="s">
        <v>428</v>
      </c>
    </row>
    <row r="40" spans="1:33" ht="10.5" customHeight="1" x14ac:dyDescent="0.25">
      <c r="A40" s="117"/>
      <c r="B40" s="118"/>
      <c r="C40" s="31" t="s">
        <v>467</v>
      </c>
      <c r="D40" s="109" t="s">
        <v>21</v>
      </c>
      <c r="E40" s="109"/>
      <c r="F40" s="110"/>
      <c r="G40" s="55">
        <f>G39+"0:4"</f>
        <v>0.21874999999999992</v>
      </c>
      <c r="H40" s="54" t="s">
        <v>322</v>
      </c>
      <c r="I40" s="54" t="s">
        <v>334</v>
      </c>
      <c r="J40" s="55">
        <f>J39+"0:4"</f>
        <v>0.48263888888888884</v>
      </c>
      <c r="K40" s="55">
        <f>K39+"0:4"</f>
        <v>0.56597222222222221</v>
      </c>
      <c r="L40" s="55">
        <f>L39+"0:4"</f>
        <v>0.64930555555555547</v>
      </c>
      <c r="M40" s="54" t="s">
        <v>47</v>
      </c>
      <c r="N40" s="55">
        <f>N39+"0:4"</f>
        <v>0.73263888888888884</v>
      </c>
      <c r="O40" s="55">
        <f>O39+"0:4"</f>
        <v>0.81597222222222221</v>
      </c>
      <c r="P40" s="53"/>
      <c r="Q40" s="54" t="s">
        <v>334</v>
      </c>
      <c r="R40" s="73" t="s">
        <v>354</v>
      </c>
      <c r="S40" s="73" t="s">
        <v>385</v>
      </c>
      <c r="T40" s="54" t="s">
        <v>429</v>
      </c>
    </row>
    <row r="41" spans="1:33" ht="10.5" customHeight="1" x14ac:dyDescent="0.25">
      <c r="A41" s="117"/>
      <c r="B41" s="118"/>
      <c r="C41" s="33" t="s">
        <v>467</v>
      </c>
      <c r="D41" s="111" t="s">
        <v>19</v>
      </c>
      <c r="E41" s="111"/>
      <c r="F41" s="112"/>
      <c r="G41" s="57">
        <f>G40+"0:2"</f>
        <v>0.2201388888888888</v>
      </c>
      <c r="H41" s="56" t="s">
        <v>83</v>
      </c>
      <c r="I41" s="56" t="s">
        <v>335</v>
      </c>
      <c r="J41" s="57">
        <f t="shared" ref="J41:L42" si="4">J40+"0:2"</f>
        <v>0.48402777777777772</v>
      </c>
      <c r="K41" s="57">
        <f t="shared" si="4"/>
        <v>0.56736111111111109</v>
      </c>
      <c r="L41" s="57">
        <f t="shared" si="4"/>
        <v>0.65069444444444435</v>
      </c>
      <c r="M41" s="56" t="s">
        <v>47</v>
      </c>
      <c r="N41" s="57">
        <f>N40+"0:2"</f>
        <v>0.73402777777777772</v>
      </c>
      <c r="O41" s="57">
        <f>O40+"0:2"</f>
        <v>0.81736111111111109</v>
      </c>
      <c r="P41" s="53"/>
      <c r="Q41" s="56" t="s">
        <v>335</v>
      </c>
      <c r="R41" s="72" t="s">
        <v>355</v>
      </c>
      <c r="S41" s="72" t="s">
        <v>386</v>
      </c>
      <c r="T41" s="56" t="s">
        <v>430</v>
      </c>
    </row>
    <row r="42" spans="1:33" ht="10.5" customHeight="1" x14ac:dyDescent="0.25">
      <c r="A42" s="119"/>
      <c r="B42" s="120"/>
      <c r="C42" s="31" t="s">
        <v>467</v>
      </c>
      <c r="D42" s="109" t="s">
        <v>17</v>
      </c>
      <c r="E42" s="109"/>
      <c r="F42" s="110"/>
      <c r="G42" s="55">
        <f>G41+"0:2"</f>
        <v>0.22152777777777768</v>
      </c>
      <c r="H42" s="54" t="s">
        <v>84</v>
      </c>
      <c r="I42" s="54" t="s">
        <v>336</v>
      </c>
      <c r="J42" s="55">
        <f t="shared" si="4"/>
        <v>0.48541666666666661</v>
      </c>
      <c r="K42" s="55">
        <f t="shared" si="4"/>
        <v>0.56874999999999998</v>
      </c>
      <c r="L42" s="55">
        <f t="shared" si="4"/>
        <v>0.65208333333333324</v>
      </c>
      <c r="M42" s="54" t="s">
        <v>47</v>
      </c>
      <c r="N42" s="55">
        <f>N41+"0:2"</f>
        <v>0.73541666666666661</v>
      </c>
      <c r="O42" s="55">
        <f>O41+"0:2"</f>
        <v>0.81874999999999998</v>
      </c>
      <c r="P42" s="53"/>
      <c r="Q42" s="54" t="s">
        <v>336</v>
      </c>
      <c r="R42" s="73" t="s">
        <v>397</v>
      </c>
      <c r="S42" s="73" t="s">
        <v>401</v>
      </c>
      <c r="T42" s="54" t="s">
        <v>431</v>
      </c>
    </row>
    <row r="43" spans="1:33" ht="6" customHeight="1" x14ac:dyDescent="0.25"/>
    <row r="44" spans="1:33" ht="10.5" customHeight="1" x14ac:dyDescent="0.25">
      <c r="A44" s="48" t="s">
        <v>297</v>
      </c>
      <c r="B44" s="44"/>
      <c r="C44" s="44"/>
      <c r="D44" s="44"/>
      <c r="E44" s="44"/>
      <c r="F44" s="44"/>
      <c r="G44" s="45"/>
      <c r="H44" s="45"/>
      <c r="I44" s="45"/>
      <c r="J44" s="45"/>
      <c r="K44" s="45"/>
      <c r="L44" s="45"/>
      <c r="M44" s="45"/>
      <c r="N44" s="45"/>
      <c r="O44" s="46"/>
      <c r="P44" s="45"/>
      <c r="Q44" s="45"/>
      <c r="R44" s="46"/>
      <c r="S44" s="46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7"/>
    </row>
    <row r="45" spans="1:33" ht="10.5" customHeight="1" x14ac:dyDescent="0.25">
      <c r="A45" s="113" t="s">
        <v>40</v>
      </c>
      <c r="B45" s="114"/>
      <c r="C45" s="75" t="s">
        <v>298</v>
      </c>
      <c r="D45" s="76"/>
      <c r="E45" s="76"/>
      <c r="F45" s="76"/>
      <c r="G45" s="77"/>
      <c r="H45" s="77"/>
      <c r="I45" s="77"/>
      <c r="J45" s="68">
        <v>6</v>
      </c>
      <c r="K45" s="61" t="s">
        <v>300</v>
      </c>
      <c r="L45" s="84"/>
      <c r="M45" s="84"/>
      <c r="N45" s="84"/>
      <c r="O45" s="84"/>
      <c r="P45" s="84"/>
      <c r="Q45" s="84"/>
      <c r="R45" s="64"/>
      <c r="S45" s="78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65"/>
    </row>
    <row r="46" spans="1:33" ht="10.5" customHeight="1" x14ac:dyDescent="0.25">
      <c r="A46" s="113" t="s">
        <v>16</v>
      </c>
      <c r="B46" s="114"/>
      <c r="C46" s="75" t="s">
        <v>299</v>
      </c>
      <c r="D46" s="76"/>
      <c r="E46" s="76"/>
      <c r="F46" s="76"/>
      <c r="G46" s="77"/>
      <c r="H46" s="77"/>
      <c r="I46" s="77"/>
      <c r="J46" s="68" t="s">
        <v>301</v>
      </c>
      <c r="K46" s="61" t="s">
        <v>302</v>
      </c>
      <c r="L46" s="84"/>
      <c r="M46" s="84"/>
      <c r="N46" s="84"/>
      <c r="O46" s="84"/>
      <c r="P46" s="84"/>
      <c r="Q46" s="84"/>
      <c r="R46" s="64"/>
      <c r="S46" s="78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65"/>
    </row>
    <row r="47" spans="1:33" ht="10.5" customHeight="1" x14ac:dyDescent="0.25">
      <c r="A47" s="63"/>
      <c r="B47" s="80" t="s">
        <v>444</v>
      </c>
      <c r="C47" s="81" t="s">
        <v>465</v>
      </c>
      <c r="D47" s="76"/>
      <c r="E47" s="76"/>
      <c r="F47" s="76"/>
      <c r="G47" s="77"/>
      <c r="H47" s="77"/>
      <c r="I47" s="77"/>
      <c r="J47" s="77"/>
      <c r="K47" s="77"/>
      <c r="L47" s="77"/>
      <c r="M47" s="77"/>
      <c r="N47" s="77"/>
      <c r="O47" s="78"/>
      <c r="P47" s="77"/>
      <c r="Q47" s="77"/>
      <c r="R47" s="78"/>
      <c r="S47" s="78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65"/>
    </row>
    <row r="48" spans="1:33" ht="10.5" customHeight="1" x14ac:dyDescent="0.25">
      <c r="A48" s="63"/>
      <c r="B48" s="80" t="s">
        <v>445</v>
      </c>
      <c r="C48" s="82" t="s">
        <v>466</v>
      </c>
      <c r="D48" s="79"/>
      <c r="E48" s="79"/>
      <c r="F48" s="76"/>
      <c r="G48" s="77"/>
      <c r="H48" s="77"/>
      <c r="I48" s="77"/>
      <c r="J48" s="77"/>
      <c r="K48" s="77"/>
      <c r="L48" s="77"/>
      <c r="M48" s="77"/>
      <c r="N48" s="77"/>
      <c r="O48" s="78"/>
      <c r="P48" s="77"/>
      <c r="Q48" s="77"/>
      <c r="R48" s="78"/>
      <c r="S48" s="78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65"/>
    </row>
    <row r="49" spans="1:33" ht="10.5" customHeight="1" x14ac:dyDescent="0.25">
      <c r="A49" s="63"/>
      <c r="B49" s="80" t="s">
        <v>446</v>
      </c>
      <c r="C49" s="83" t="s">
        <v>447</v>
      </c>
      <c r="D49" s="76"/>
      <c r="E49" s="76"/>
      <c r="F49" s="76"/>
      <c r="G49" s="77"/>
      <c r="H49" s="77"/>
      <c r="I49" s="77"/>
      <c r="J49" s="77"/>
      <c r="K49" s="77"/>
      <c r="L49" s="77"/>
      <c r="M49" s="77"/>
      <c r="N49" s="77"/>
      <c r="O49" s="78"/>
      <c r="P49" s="77"/>
      <c r="Q49" s="77"/>
      <c r="R49" s="78"/>
      <c r="S49" s="78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65"/>
    </row>
    <row r="50" spans="1:33" ht="10.5" customHeight="1" x14ac:dyDescent="0.25">
      <c r="A50" s="63"/>
      <c r="B50" s="62"/>
      <c r="C50" s="76"/>
      <c r="D50" s="76"/>
      <c r="E50" s="76"/>
      <c r="F50" s="76"/>
      <c r="G50" s="77"/>
      <c r="H50" s="77"/>
      <c r="I50" s="77"/>
      <c r="J50" s="77"/>
      <c r="K50" s="77"/>
      <c r="L50" s="77"/>
      <c r="M50" s="77"/>
      <c r="N50" s="77"/>
      <c r="O50" s="78"/>
      <c r="P50" s="77"/>
      <c r="Q50" s="77"/>
      <c r="R50" s="78"/>
      <c r="S50" s="78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65"/>
    </row>
    <row r="51" spans="1:33" ht="10.5" customHeight="1" x14ac:dyDescent="0.25">
      <c r="A51" s="63"/>
      <c r="B51" s="68" t="s">
        <v>464</v>
      </c>
      <c r="C51" s="76" t="s">
        <v>448</v>
      </c>
      <c r="D51" s="76"/>
      <c r="E51" s="76"/>
      <c r="F51" s="76"/>
      <c r="G51" s="77"/>
      <c r="H51" s="77"/>
      <c r="I51" s="77"/>
      <c r="J51" s="77"/>
      <c r="K51" s="77"/>
      <c r="L51" s="77"/>
      <c r="M51" s="77"/>
      <c r="N51" s="77"/>
      <c r="O51" s="68" t="s">
        <v>464</v>
      </c>
      <c r="P51" s="77"/>
      <c r="Q51" s="75" t="s">
        <v>457</v>
      </c>
      <c r="R51" s="75"/>
      <c r="S51" s="77"/>
      <c r="T51" s="77"/>
      <c r="U51" s="78"/>
      <c r="V51" s="78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65"/>
    </row>
    <row r="52" spans="1:33" ht="10.5" customHeight="1" x14ac:dyDescent="0.25">
      <c r="A52" s="63"/>
      <c r="B52" s="68" t="s">
        <v>464</v>
      </c>
      <c r="C52" s="76" t="s">
        <v>449</v>
      </c>
      <c r="D52" s="76"/>
      <c r="E52" s="76"/>
      <c r="F52" s="76"/>
      <c r="G52" s="77"/>
      <c r="H52" s="77"/>
      <c r="I52" s="77"/>
      <c r="J52" s="77"/>
      <c r="K52" s="77"/>
      <c r="L52" s="77"/>
      <c r="M52" s="77"/>
      <c r="N52" s="77"/>
      <c r="O52" s="68" t="s">
        <v>464</v>
      </c>
      <c r="P52" s="77"/>
      <c r="Q52" s="75" t="s">
        <v>458</v>
      </c>
      <c r="R52" s="75"/>
      <c r="S52" s="77"/>
      <c r="T52" s="77"/>
      <c r="U52" s="78"/>
      <c r="V52" s="78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65"/>
    </row>
    <row r="53" spans="1:33" ht="10.5" customHeight="1" x14ac:dyDescent="0.25">
      <c r="A53" s="63"/>
      <c r="B53" s="68" t="s">
        <v>464</v>
      </c>
      <c r="C53" s="75" t="s">
        <v>450</v>
      </c>
      <c r="D53" s="75"/>
      <c r="E53" s="75"/>
      <c r="F53" s="75"/>
      <c r="G53" s="75"/>
      <c r="H53" s="75"/>
      <c r="I53" s="75"/>
      <c r="J53" s="75"/>
      <c r="K53" s="75"/>
      <c r="L53" s="75"/>
      <c r="M53" s="77"/>
      <c r="N53" s="77"/>
      <c r="O53" s="68" t="s">
        <v>464</v>
      </c>
      <c r="P53" s="77"/>
      <c r="Q53" s="75" t="s">
        <v>459</v>
      </c>
      <c r="R53" s="75"/>
      <c r="S53" s="77"/>
      <c r="T53" s="77"/>
      <c r="U53" s="78"/>
      <c r="V53" s="78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65"/>
    </row>
    <row r="54" spans="1:33" ht="10.5" customHeight="1" x14ac:dyDescent="0.25">
      <c r="A54" s="63"/>
      <c r="B54" s="68" t="s">
        <v>464</v>
      </c>
      <c r="C54" s="76" t="s">
        <v>451</v>
      </c>
      <c r="D54" s="76"/>
      <c r="E54" s="76"/>
      <c r="F54" s="76"/>
      <c r="G54" s="77"/>
      <c r="H54" s="77"/>
      <c r="I54" s="77"/>
      <c r="J54" s="77"/>
      <c r="K54" s="77"/>
      <c r="L54" s="77"/>
      <c r="M54" s="77"/>
      <c r="N54" s="77"/>
      <c r="O54" s="68" t="s">
        <v>464</v>
      </c>
      <c r="P54" s="75"/>
      <c r="Q54" s="75" t="s">
        <v>460</v>
      </c>
      <c r="R54" s="77"/>
      <c r="S54" s="77"/>
      <c r="T54" s="77"/>
      <c r="U54" s="77"/>
      <c r="V54" s="77"/>
      <c r="W54" s="77"/>
      <c r="X54" s="77"/>
      <c r="Y54" s="78"/>
      <c r="Z54" s="78"/>
      <c r="AA54" s="77"/>
      <c r="AB54" s="77"/>
      <c r="AC54" s="77"/>
      <c r="AD54" s="77"/>
      <c r="AE54" s="77"/>
      <c r="AF54" s="77"/>
      <c r="AG54" s="65"/>
    </row>
    <row r="55" spans="1:33" ht="10.5" customHeight="1" x14ac:dyDescent="0.25">
      <c r="A55" s="63"/>
      <c r="B55" s="68" t="s">
        <v>464</v>
      </c>
      <c r="C55" s="76" t="s">
        <v>452</v>
      </c>
      <c r="D55" s="76"/>
      <c r="E55" s="76"/>
      <c r="F55" s="76"/>
      <c r="G55" s="77"/>
      <c r="H55" s="77"/>
      <c r="I55" s="77"/>
      <c r="J55" s="77"/>
      <c r="K55" s="77"/>
      <c r="L55" s="77"/>
      <c r="M55" s="77"/>
      <c r="N55" s="77"/>
      <c r="O55" s="68" t="s">
        <v>464</v>
      </c>
      <c r="P55" s="75"/>
      <c r="Q55" s="75" t="s">
        <v>461</v>
      </c>
      <c r="R55" s="77"/>
      <c r="S55" s="77"/>
      <c r="T55" s="77"/>
      <c r="U55" s="77"/>
      <c r="V55" s="77"/>
      <c r="W55" s="77"/>
      <c r="X55" s="77"/>
      <c r="Y55" s="78"/>
      <c r="Z55" s="78"/>
      <c r="AA55" s="77"/>
      <c r="AB55" s="77"/>
      <c r="AC55" s="77"/>
      <c r="AD55" s="77"/>
      <c r="AE55" s="77"/>
      <c r="AF55" s="77"/>
      <c r="AG55" s="65"/>
    </row>
    <row r="56" spans="1:33" ht="10.5" customHeight="1" x14ac:dyDescent="0.25">
      <c r="A56" s="63"/>
      <c r="B56" s="68" t="s">
        <v>464</v>
      </c>
      <c r="C56" s="76" t="s">
        <v>455</v>
      </c>
      <c r="D56" s="76"/>
      <c r="E56" s="77"/>
      <c r="F56" s="77"/>
      <c r="G56" s="77"/>
      <c r="H56" s="77"/>
      <c r="I56" s="77"/>
      <c r="J56" s="77"/>
      <c r="K56" s="77"/>
      <c r="L56" s="77"/>
      <c r="M56" s="75"/>
      <c r="N56" s="75"/>
      <c r="O56" s="68" t="s">
        <v>464</v>
      </c>
      <c r="P56" s="75"/>
      <c r="Q56" s="76" t="s">
        <v>453</v>
      </c>
      <c r="R56" s="76"/>
      <c r="S56" s="76"/>
      <c r="T56" s="76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65"/>
    </row>
    <row r="57" spans="1:33" ht="10.5" customHeight="1" x14ac:dyDescent="0.25">
      <c r="A57" s="63"/>
      <c r="B57" s="68" t="s">
        <v>464</v>
      </c>
      <c r="C57" s="76" t="s">
        <v>456</v>
      </c>
      <c r="D57" s="76"/>
      <c r="E57" s="76"/>
      <c r="F57" s="76"/>
      <c r="G57" s="77"/>
      <c r="H57" s="77"/>
      <c r="I57" s="77"/>
      <c r="J57" s="77"/>
      <c r="K57" s="77"/>
      <c r="L57" s="77"/>
      <c r="M57" s="77"/>
      <c r="N57" s="77"/>
      <c r="O57" s="68" t="s">
        <v>464</v>
      </c>
      <c r="P57" s="77"/>
      <c r="Q57" s="75" t="s">
        <v>454</v>
      </c>
      <c r="R57" s="76"/>
      <c r="S57" s="76"/>
      <c r="T57" s="76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65"/>
    </row>
    <row r="58" spans="1:33" ht="10.5" customHeight="1" x14ac:dyDescent="0.25">
      <c r="A58" s="63"/>
      <c r="B58" s="62"/>
      <c r="C58" s="76"/>
      <c r="D58" s="76"/>
      <c r="E58" s="76"/>
      <c r="F58" s="76"/>
      <c r="G58" s="77"/>
      <c r="H58" s="77"/>
      <c r="I58" s="77"/>
      <c r="J58" s="77"/>
      <c r="K58" s="77"/>
      <c r="L58" s="77"/>
      <c r="M58" s="77"/>
      <c r="N58" s="77"/>
      <c r="O58" s="68" t="s">
        <v>464</v>
      </c>
      <c r="P58" s="77"/>
      <c r="Q58" s="75" t="s">
        <v>462</v>
      </c>
      <c r="R58" s="77"/>
      <c r="S58" s="77"/>
      <c r="T58" s="78"/>
      <c r="U58" s="77"/>
      <c r="V58" s="77"/>
      <c r="W58" s="78"/>
      <c r="X58" s="78"/>
      <c r="Y58" s="77"/>
      <c r="Z58" s="77"/>
      <c r="AA58" s="77"/>
      <c r="AB58" s="77"/>
      <c r="AC58" s="77"/>
      <c r="AD58" s="77"/>
      <c r="AE58" s="77"/>
      <c r="AF58" s="77"/>
      <c r="AG58" s="65"/>
    </row>
    <row r="59" spans="1:33" ht="10.5" customHeight="1" x14ac:dyDescent="0.25">
      <c r="A59" s="63"/>
      <c r="B59" s="62"/>
      <c r="C59" s="76"/>
      <c r="D59" s="76"/>
      <c r="E59" s="76"/>
      <c r="F59" s="76"/>
      <c r="G59" s="77"/>
      <c r="H59" s="77"/>
      <c r="I59" s="77"/>
      <c r="J59" s="77"/>
      <c r="K59" s="77"/>
      <c r="L59" s="77"/>
      <c r="M59" s="77"/>
      <c r="N59" s="77"/>
      <c r="O59" s="68" t="s">
        <v>464</v>
      </c>
      <c r="P59" s="77"/>
      <c r="Q59" s="75" t="s">
        <v>463</v>
      </c>
      <c r="R59" s="77"/>
      <c r="S59" s="77"/>
      <c r="T59" s="77"/>
      <c r="U59" s="77"/>
      <c r="V59" s="75"/>
      <c r="W59" s="77"/>
      <c r="X59" s="78"/>
      <c r="Y59" s="77"/>
      <c r="Z59" s="77"/>
      <c r="AA59" s="78"/>
      <c r="AB59" s="78"/>
      <c r="AC59" s="77"/>
      <c r="AD59" s="77"/>
      <c r="AE59" s="77"/>
      <c r="AF59" s="77"/>
      <c r="AG59" s="65"/>
    </row>
    <row r="60" spans="1:33" ht="10.5" customHeight="1" x14ac:dyDescent="0.25">
      <c r="A60" s="63"/>
      <c r="B60" s="62"/>
      <c r="C60" s="76"/>
      <c r="D60" s="76"/>
      <c r="E60" s="76"/>
      <c r="F60" s="76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8"/>
      <c r="S60" s="78"/>
      <c r="T60" s="77"/>
      <c r="U60" s="77"/>
      <c r="V60" s="77"/>
      <c r="W60" s="77"/>
      <c r="X60" s="78"/>
      <c r="Y60" s="77"/>
      <c r="Z60" s="77"/>
      <c r="AA60" s="78"/>
      <c r="AB60" s="78"/>
      <c r="AC60" s="77"/>
      <c r="AD60" s="77"/>
      <c r="AE60" s="77"/>
      <c r="AF60" s="77"/>
      <c r="AG60" s="65"/>
    </row>
    <row r="61" spans="1:33" ht="10.5" customHeight="1" x14ac:dyDescent="0.2">
      <c r="A61" s="63"/>
      <c r="B61" s="87" t="s">
        <v>470</v>
      </c>
      <c r="C61" s="87"/>
      <c r="D61" s="76"/>
      <c r="E61" s="76"/>
      <c r="F61" s="76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8"/>
      <c r="S61" s="78"/>
      <c r="T61" s="77"/>
      <c r="U61" s="77"/>
      <c r="V61" s="77"/>
      <c r="W61" s="77"/>
      <c r="X61" s="78"/>
      <c r="Y61" s="77"/>
      <c r="Z61" s="77"/>
      <c r="AA61" s="78"/>
      <c r="AB61" s="78"/>
      <c r="AC61" s="77"/>
      <c r="AD61" s="77"/>
      <c r="AE61" s="77"/>
      <c r="AF61" s="77"/>
      <c r="AG61" s="65"/>
    </row>
    <row r="62" spans="1:33" ht="10.5" customHeight="1" x14ac:dyDescent="0.25">
      <c r="A62" s="67"/>
      <c r="B62" s="24"/>
      <c r="C62" s="24"/>
      <c r="D62" s="24"/>
      <c r="E62" s="24"/>
      <c r="F62" s="24"/>
      <c r="G62" s="86"/>
      <c r="H62" s="86"/>
      <c r="I62" s="86"/>
      <c r="J62" s="86"/>
      <c r="K62" s="86"/>
      <c r="L62" s="86"/>
      <c r="M62" s="86"/>
      <c r="N62" s="86"/>
      <c r="O62" s="27"/>
      <c r="P62" s="86"/>
      <c r="Q62" s="86"/>
      <c r="R62" s="27"/>
      <c r="S62" s="27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25"/>
    </row>
    <row r="63" spans="1:33" ht="10.5" customHeight="1" x14ac:dyDescent="0.25">
      <c r="A63" s="62"/>
      <c r="B63" s="62"/>
      <c r="C63" s="62"/>
      <c r="D63" s="62"/>
      <c r="E63" s="62"/>
      <c r="F63" s="62"/>
      <c r="G63" s="50"/>
      <c r="H63" s="50"/>
      <c r="I63" s="50"/>
      <c r="J63" s="50"/>
      <c r="K63" s="50"/>
      <c r="L63" s="50"/>
      <c r="M63" s="50"/>
      <c r="N63" s="50"/>
      <c r="O63" s="64"/>
      <c r="P63" s="50"/>
      <c r="Q63" s="50"/>
      <c r="R63" s="64"/>
      <c r="S63" s="64"/>
      <c r="T63" s="50"/>
      <c r="U63" s="50"/>
      <c r="V63" s="50"/>
      <c r="W63" s="50"/>
      <c r="X63" s="50"/>
      <c r="Y63" s="50"/>
      <c r="Z63" s="50"/>
      <c r="AA63" s="50"/>
      <c r="AB63" s="50"/>
    </row>
    <row r="64" spans="1:33" ht="10.5" customHeight="1" x14ac:dyDescent="0.25">
      <c r="A64" s="62"/>
      <c r="B64" s="62"/>
      <c r="C64" s="62"/>
      <c r="D64" s="62"/>
      <c r="E64" s="62"/>
      <c r="F64" s="62"/>
      <c r="G64" s="50"/>
      <c r="H64" s="50"/>
      <c r="I64" s="50"/>
      <c r="J64" s="50"/>
      <c r="K64" s="50"/>
      <c r="L64" s="50"/>
      <c r="M64" s="50"/>
      <c r="N64" s="50"/>
      <c r="O64" s="64"/>
      <c r="P64" s="50"/>
      <c r="Q64" s="50"/>
      <c r="R64" s="64"/>
      <c r="S64" s="64"/>
      <c r="T64" s="50"/>
      <c r="U64" s="50"/>
      <c r="V64" s="50"/>
      <c r="W64" s="50"/>
      <c r="X64" s="50"/>
      <c r="Y64" s="50"/>
      <c r="Z64" s="50"/>
      <c r="AA64" s="50"/>
      <c r="AB64" s="50"/>
    </row>
    <row r="65" spans="1:31" ht="10.5" customHeight="1" x14ac:dyDescent="0.25">
      <c r="A65" s="62"/>
      <c r="B65" s="62"/>
      <c r="C65" s="62"/>
      <c r="D65" s="62"/>
      <c r="E65" s="62"/>
      <c r="F65" s="62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64"/>
      <c r="S65" s="64"/>
      <c r="T65" s="50"/>
      <c r="U65" s="50"/>
      <c r="V65" s="50"/>
      <c r="W65" s="62"/>
      <c r="X65" s="62"/>
      <c r="Y65" s="62"/>
      <c r="Z65" s="50"/>
      <c r="AA65" s="50"/>
      <c r="AB65" s="50"/>
      <c r="AC65" s="50"/>
      <c r="AD65" s="50"/>
      <c r="AE65" s="50"/>
    </row>
    <row r="66" spans="1:31" ht="10.5" customHeight="1" x14ac:dyDescent="0.25">
      <c r="A66" s="62"/>
      <c r="B66" s="62"/>
      <c r="C66" s="62"/>
      <c r="D66" s="62"/>
      <c r="E66" s="62"/>
      <c r="F66" s="62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64"/>
      <c r="S66" s="64"/>
      <c r="T66" s="50"/>
      <c r="U66" s="50"/>
      <c r="V66" s="50"/>
      <c r="W66" s="50"/>
      <c r="X66" s="50"/>
      <c r="Y66" s="50"/>
      <c r="Z66" s="50"/>
      <c r="AA66" s="50"/>
      <c r="AB66" s="50"/>
    </row>
    <row r="67" spans="1:31" ht="10.5" customHeight="1" x14ac:dyDescent="0.25">
      <c r="A67" s="62"/>
      <c r="B67" s="62"/>
      <c r="C67" s="62"/>
      <c r="D67" s="62"/>
      <c r="E67" s="62"/>
      <c r="F67" s="62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64"/>
      <c r="S67" s="64"/>
      <c r="T67" s="50"/>
      <c r="U67" s="50"/>
      <c r="V67" s="50"/>
      <c r="W67" s="50"/>
      <c r="X67" s="50"/>
      <c r="Y67" s="50"/>
      <c r="Z67" s="50"/>
      <c r="AA67" s="50"/>
      <c r="AB67" s="50"/>
    </row>
    <row r="68" spans="1:31" ht="10.5" customHeight="1" x14ac:dyDescent="0.25">
      <c r="A68" s="62"/>
      <c r="B68" s="62"/>
      <c r="C68" s="62"/>
      <c r="D68" s="62"/>
      <c r="E68" s="62"/>
      <c r="F68" s="62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64"/>
      <c r="S68" s="64"/>
      <c r="T68" s="50"/>
      <c r="U68" s="50"/>
      <c r="V68" s="50"/>
      <c r="W68" s="50"/>
      <c r="X68" s="50"/>
      <c r="Y68" s="50"/>
      <c r="Z68" s="50"/>
      <c r="AA68" s="50"/>
      <c r="AB68" s="50"/>
    </row>
    <row r="69" spans="1:31" ht="10.5" customHeight="1" x14ac:dyDescent="0.25">
      <c r="A69" s="62"/>
      <c r="B69" s="62"/>
      <c r="C69" s="62"/>
      <c r="D69" s="62"/>
      <c r="E69" s="62"/>
      <c r="F69" s="62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64"/>
      <c r="S69" s="64"/>
      <c r="T69" s="50"/>
      <c r="U69" s="50"/>
      <c r="V69" s="50"/>
      <c r="W69" s="50"/>
      <c r="X69" s="50"/>
      <c r="Y69" s="50"/>
      <c r="Z69" s="50"/>
      <c r="AA69" s="50"/>
      <c r="AB69" s="50"/>
    </row>
    <row r="70" spans="1:31" ht="10.5" customHeight="1" x14ac:dyDescent="0.25">
      <c r="A70" s="62"/>
      <c r="B70" s="62"/>
      <c r="C70" s="62"/>
      <c r="D70" s="62"/>
      <c r="E70" s="62"/>
      <c r="F70" s="62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64"/>
      <c r="S70" s="64"/>
      <c r="T70" s="50"/>
      <c r="U70" s="50"/>
      <c r="V70" s="50"/>
      <c r="W70" s="50"/>
      <c r="X70" s="50"/>
      <c r="Y70" s="50"/>
      <c r="Z70" s="50"/>
      <c r="AA70" s="50"/>
      <c r="AB70" s="50"/>
    </row>
    <row r="71" spans="1:31" ht="10.5" customHeight="1" x14ac:dyDescent="0.25">
      <c r="A71" s="62"/>
      <c r="B71" s="62"/>
      <c r="C71" s="62"/>
      <c r="D71" s="62"/>
      <c r="E71" s="62"/>
      <c r="F71" s="61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64"/>
      <c r="S71" s="64"/>
      <c r="T71" s="50"/>
      <c r="U71" s="50"/>
      <c r="V71" s="50"/>
      <c r="W71" s="50"/>
      <c r="X71" s="50"/>
      <c r="Y71" s="50"/>
      <c r="Z71" s="50"/>
      <c r="AA71" s="50"/>
      <c r="AB71" s="50"/>
    </row>
    <row r="72" spans="1:31" ht="10.5" customHeight="1" x14ac:dyDescent="0.25">
      <c r="A72" s="62"/>
      <c r="B72" s="62"/>
      <c r="C72" s="62"/>
      <c r="D72" s="62"/>
      <c r="E72" s="62"/>
      <c r="F72" s="61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64"/>
      <c r="S72" s="64"/>
      <c r="T72" s="50"/>
      <c r="U72" s="50"/>
      <c r="V72" s="50"/>
      <c r="W72" s="50"/>
      <c r="X72" s="50"/>
      <c r="Y72" s="50"/>
      <c r="Z72" s="50"/>
      <c r="AA72" s="50"/>
      <c r="AB72" s="50"/>
    </row>
    <row r="73" spans="1:31" ht="10.5" customHeight="1" x14ac:dyDescent="0.25">
      <c r="A73" s="62"/>
      <c r="B73" s="62"/>
      <c r="C73" s="62"/>
      <c r="D73" s="62"/>
      <c r="E73" s="62"/>
      <c r="F73" s="62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64"/>
      <c r="S73" s="64"/>
      <c r="T73" s="50"/>
      <c r="U73" s="50"/>
      <c r="V73" s="50"/>
      <c r="W73" s="50"/>
      <c r="X73" s="50"/>
      <c r="Y73" s="50"/>
      <c r="Z73" s="50"/>
      <c r="AA73" s="50"/>
      <c r="AB73" s="50"/>
    </row>
  </sheetData>
  <mergeCells count="43">
    <mergeCell ref="A45:B45"/>
    <mergeCell ref="A46:B46"/>
    <mergeCell ref="D40:F40"/>
    <mergeCell ref="D41:F41"/>
    <mergeCell ref="A11:B42"/>
    <mergeCell ref="D42:F42"/>
    <mergeCell ref="D35:F35"/>
    <mergeCell ref="D36:F36"/>
    <mergeCell ref="D37:F37"/>
    <mergeCell ref="D38:F38"/>
    <mergeCell ref="D39:F39"/>
    <mergeCell ref="D31:F31"/>
    <mergeCell ref="D32:F32"/>
    <mergeCell ref="D33:F33"/>
    <mergeCell ref="D34:F34"/>
    <mergeCell ref="D26:F26"/>
    <mergeCell ref="D27:F27"/>
    <mergeCell ref="D28:F28"/>
    <mergeCell ref="D29:F29"/>
    <mergeCell ref="D30:F30"/>
    <mergeCell ref="D21:F21"/>
    <mergeCell ref="D22:F22"/>
    <mergeCell ref="D23:F23"/>
    <mergeCell ref="D24:F24"/>
    <mergeCell ref="D25:F25"/>
    <mergeCell ref="D16:F16"/>
    <mergeCell ref="D17:F17"/>
    <mergeCell ref="D18:F18"/>
    <mergeCell ref="D19:F19"/>
    <mergeCell ref="D20:F20"/>
    <mergeCell ref="D11:F11"/>
    <mergeCell ref="D12:F12"/>
    <mergeCell ref="D13:F13"/>
    <mergeCell ref="D14:F14"/>
    <mergeCell ref="D15:F15"/>
    <mergeCell ref="A2:V2"/>
    <mergeCell ref="A3:E3"/>
    <mergeCell ref="F3:V3"/>
    <mergeCell ref="G7:O7"/>
    <mergeCell ref="A9:B10"/>
    <mergeCell ref="C9:C10"/>
    <mergeCell ref="D9:F10"/>
    <mergeCell ref="Q7:T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KJŘ840101T</vt:lpstr>
      <vt:lpstr>KJŘ840101Z</vt:lpstr>
    </vt:vector>
  </TitlesOfParts>
  <Company>ASW JŘ © CHAPS spol. s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Knižní JŘ</dc:title>
  <dc:creator>skryjova.r</dc:creator>
  <cp:lastModifiedBy>Suchá Radka Bc.</cp:lastModifiedBy>
  <dcterms:created xsi:type="dcterms:W3CDTF">2020-07-22T12:52:57Z</dcterms:created>
  <dcterms:modified xsi:type="dcterms:W3CDTF">2021-03-29T08:04:19Z</dcterms:modified>
</cp:coreProperties>
</file>